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1"/>
  </bookViews>
  <sheets>
    <sheet name="Hoja1" sheetId="1" r:id="rId1"/>
    <sheet name="Hoja2" sheetId="2" r:id="rId2"/>
    <sheet name="Hoja3" sheetId="3" r:id="rId3"/>
  </sheets>
  <definedNames>
    <definedName name="_xlnm.Print_Area" localSheetId="0">'Hoja1'!$B$3:$R$78</definedName>
    <definedName name="_xlnm.Print_Area" localSheetId="1">'Hoja2'!$A$1:$D$322</definedName>
    <definedName name="_xlnm.Print_Titles" localSheetId="0">'Hoja1'!$3:$10</definedName>
  </definedNames>
  <calcPr fullCalcOnLoad="1"/>
</workbook>
</file>

<file path=xl/sharedStrings.xml><?xml version="1.0" encoding="utf-8"?>
<sst xmlns="http://schemas.openxmlformats.org/spreadsheetml/2006/main" count="1172" uniqueCount="273">
  <si>
    <t>SADAPAL S.A</t>
  </si>
  <si>
    <t>TELMEX PERU S.A</t>
  </si>
  <si>
    <t>CANT</t>
  </si>
  <si>
    <t>Nº DE PROCESO</t>
  </si>
  <si>
    <t>DESCRIPCION DEL PROCESO</t>
  </si>
  <si>
    <t>F.F.</t>
  </si>
  <si>
    <t>CALIDAD</t>
  </si>
  <si>
    <t>TOTAL</t>
  </si>
  <si>
    <t>FECHA BUENA PRO</t>
  </si>
  <si>
    <t xml:space="preserve">PRECIO </t>
  </si>
  <si>
    <t>ADJUDICADO</t>
  </si>
  <si>
    <t>REFERENCIAL</t>
  </si>
  <si>
    <t>Nº RUC</t>
  </si>
  <si>
    <t>BUENA</t>
  </si>
  <si>
    <t>RAZON SOCIAL DEL POSTOR GANADOR</t>
  </si>
  <si>
    <t xml:space="preserve"> </t>
  </si>
  <si>
    <t>MC</t>
  </si>
  <si>
    <t>GENERO</t>
  </si>
  <si>
    <t>HOSPITAL DE EMERGENCIAS " JOSE CASIMIRO ULLOA"</t>
  </si>
  <si>
    <t>ANEXO 01</t>
  </si>
  <si>
    <t>RELACION DE PROCESOS DE ADJUDICACIONES</t>
  </si>
  <si>
    <t>Tipo Proceso</t>
  </si>
  <si>
    <t>DESCRIPCION          DE                                                       BIENES SERVICIOS OBRAS</t>
  </si>
  <si>
    <t>R.D.R</t>
  </si>
  <si>
    <t>Nº CONVOC</t>
  </si>
  <si>
    <t>BIENES</t>
  </si>
  <si>
    <t>U.MED</t>
  </si>
  <si>
    <t>UNIDAD</t>
  </si>
  <si>
    <t>SERVICIOS</t>
  </si>
  <si>
    <t>UNIT.</t>
  </si>
  <si>
    <t>*DESIERTO</t>
  </si>
  <si>
    <t>INGENIERO DE SISTEMAS</t>
  </si>
  <si>
    <t>R.O</t>
  </si>
  <si>
    <t>ANEXO Nº 02</t>
  </si>
  <si>
    <t>GENERALIDADES</t>
  </si>
  <si>
    <t>1.1 ENTIDAD CONVOCANTE</t>
  </si>
  <si>
    <t>HOSPITAL DE EMERGENCIAS" JOSE CASIMIRO ULLOA"</t>
  </si>
  <si>
    <t>1.2 OBJETIVO</t>
  </si>
  <si>
    <t>1.3 VALOR REFERENCIAL</t>
  </si>
  <si>
    <t>1.4 FUENTE DE FINANCIAMIENTO</t>
  </si>
  <si>
    <t>1.5 MODALIDAD</t>
  </si>
  <si>
    <t xml:space="preserve">            CALENDARIO DE PROCESOS DE SELECCIÓN</t>
  </si>
  <si>
    <t>ETAPAS</t>
  </si>
  <si>
    <t>FECHA ( S )</t>
  </si>
  <si>
    <t>HORA - LUGAR</t>
  </si>
  <si>
    <t>CONVOCATORIA</t>
  </si>
  <si>
    <t>Correo Electronico (Postor) SEACE (CONSUCODE)</t>
  </si>
  <si>
    <t>PRESENTACION DE SOBRES</t>
  </si>
  <si>
    <t>OTORGAMIENTO DE LA BUENA PRO</t>
  </si>
  <si>
    <t>Unidad de Logistica del HEJCU  De :08:00 horas A 16:00 horas</t>
  </si>
  <si>
    <t xml:space="preserve">ADJUDICACION MENOR CUANTIA </t>
  </si>
  <si>
    <t>Invitacion a Proveedores y Notificación a la Comision de Promoción de la pequeña y Microempresa PROMPYME con publicación al Sistema Electronico de Adquisiciones y Contrataciones del Estado (SEACE)</t>
  </si>
  <si>
    <t>INVITACION</t>
  </si>
  <si>
    <t xml:space="preserve">                                        CALENDARIO   DE   ACTIVIDADES</t>
  </si>
  <si>
    <t xml:space="preserve">CONVOCATORIA </t>
  </si>
  <si>
    <t>R.D.R/R.O</t>
  </si>
  <si>
    <t>CONTRATACION DEL SERVICO DE MEDICO</t>
  </si>
  <si>
    <t>O/S</t>
  </si>
  <si>
    <t>DESCRIPCION</t>
  </si>
  <si>
    <t>FTE DE FINANCIAMIENTO</t>
  </si>
  <si>
    <t xml:space="preserve">MES </t>
  </si>
  <si>
    <t>RECURSOS ORDINARIOS</t>
  </si>
  <si>
    <t>SERVICIO DE AGUA POTABLE</t>
  </si>
  <si>
    <t>RAZON SOCIAL</t>
  </si>
  <si>
    <t>LUZ DEL SUR</t>
  </si>
  <si>
    <t>SERVICIO DE LUZ ELECTRICA</t>
  </si>
  <si>
    <t>MES</t>
  </si>
  <si>
    <t>TELEFONICA DEL PERU S.A.A</t>
  </si>
  <si>
    <t>SERVICIO DE INTERNET</t>
  </si>
  <si>
    <t>SERVICIO DETELEFONIA FIJA</t>
  </si>
  <si>
    <t>SERVICIO DE TELEFONIAMOVILES</t>
  </si>
  <si>
    <t>NEXTEL DELPERU S.A</t>
  </si>
  <si>
    <t>CORRESPONDIENTE AL MES DE MAYO   2008</t>
  </si>
  <si>
    <t>MC -Nº050-2008-HEJCU</t>
  </si>
  <si>
    <t>MC -Nº051-2008-HEJCU</t>
  </si>
  <si>
    <t>MC -Nº052-2008-HEJCU</t>
  </si>
  <si>
    <t>MC -Nº053-2008-HEJCU</t>
  </si>
  <si>
    <t>MC -Nº054-2008-HEJCU</t>
  </si>
  <si>
    <t>MC -Nº055-2008-HEJCU</t>
  </si>
  <si>
    <t>MC -Nº056-2008-HEJCU</t>
  </si>
  <si>
    <t>MC -Nº057-2008-HEJCU</t>
  </si>
  <si>
    <t>MC -Nº058-2008-HEJCU</t>
  </si>
  <si>
    <t>MC -Nº059-2008-HEJCU</t>
  </si>
  <si>
    <t>MC Nº060-HEJCU-2008</t>
  </si>
  <si>
    <t>CONTRATACION DE TECNICAS EN ENFERMERIA</t>
  </si>
  <si>
    <t>TECNICA EN ENFERMERIA</t>
  </si>
  <si>
    <t>CONTRATACION DE UN PROFESIONAL  EN AUDITORIA</t>
  </si>
  <si>
    <t>CONTRATACION DE ENFERMERAS</t>
  </si>
  <si>
    <t>AUDITOR</t>
  </si>
  <si>
    <t>ENFERMERAS</t>
  </si>
  <si>
    <t>MEDICO PEDIATRA</t>
  </si>
  <si>
    <t xml:space="preserve">CONTRATACION  DE MEDICO CIRUJANO </t>
  </si>
  <si>
    <t>CONTRATACION DE MATERIAL  DE LABORATORIO</t>
  </si>
  <si>
    <t>CONTRATACION DE UN INGENIERO DE SISTEMAS</t>
  </si>
  <si>
    <t>CONTRATACION DE SERVICIOS POR TERCEROS</t>
  </si>
  <si>
    <t>ADQUISICION DE MEDICINAS</t>
  </si>
  <si>
    <t>ADQUISICION DE MATERIAL MEDICO</t>
  </si>
  <si>
    <t>2 045.46</t>
  </si>
  <si>
    <t>07.05.2008</t>
  </si>
  <si>
    <t>VERA CASTRO PASCUAL APOLINARIO</t>
  </si>
  <si>
    <t>APCHO ATOCCSA NORMA</t>
  </si>
  <si>
    <t>GONZALES PARIONA GIOVANA</t>
  </si>
  <si>
    <t>PEREZ PILLACA INGRID</t>
  </si>
  <si>
    <t>HUAMAN TINAJEROS ANGEL CORNELIO</t>
  </si>
  <si>
    <t>MEZA PUCLLA MARLENI MILAGROS</t>
  </si>
  <si>
    <t>BURCHARDT MELO LAURA ALEANDRA</t>
  </si>
  <si>
    <t>GONZALES PERCOVICH KARINA</t>
  </si>
  <si>
    <t>RAYME LLALLAHUI MARI LUZ</t>
  </si>
  <si>
    <t>QUIROZ SORIA PERCY</t>
  </si>
  <si>
    <t>ESPINOZA ROMAN GLORIA JANET</t>
  </si>
  <si>
    <t>13.05.2008</t>
  </si>
  <si>
    <t>19.05.2008</t>
  </si>
  <si>
    <t>CONTRATACION DEL SERVICIO DE DESARROLLO DE SOFTWARE</t>
  </si>
  <si>
    <t>DESARROLLO E IMPLEMENTACION  DE SOFTWARE</t>
  </si>
  <si>
    <t>LOZANO RODRIGUEZ DAVID</t>
  </si>
  <si>
    <t>CORNEJO TOVAR YESSENIA</t>
  </si>
  <si>
    <t>23.05.2008</t>
  </si>
  <si>
    <t>CONTRATACION DEL SERVICIO DE LIMPIEZA</t>
  </si>
  <si>
    <t>LIMPIEZA DE LOCALES</t>
  </si>
  <si>
    <t>REPRESENTACIONES SERVITO S.A.C</t>
  </si>
  <si>
    <t>27.05.2008</t>
  </si>
  <si>
    <t>TECNICO EN FARMACIA</t>
  </si>
  <si>
    <t>TECNICO ADMINISTRATIVO</t>
  </si>
  <si>
    <t>GALVEZ  CANALES WILBER</t>
  </si>
  <si>
    <t>MARIBEL ROSA HUAMANI CHAVEZ</t>
  </si>
  <si>
    <t>AGUJA DESCARTABLE Nº18  1 1/2"</t>
  </si>
  <si>
    <t>JERINGA DESCARTABLE 10ML C/A 21  1 1/2"</t>
  </si>
  <si>
    <t xml:space="preserve">REPRESENTACIONES MEDICA M&amp;M </t>
  </si>
  <si>
    <t>ALMACENERA MEDICA S.R.L</t>
  </si>
  <si>
    <t>29.05.2008</t>
  </si>
  <si>
    <t>PLATINUM S.R.LTDA</t>
  </si>
  <si>
    <t>CALCIO AUTOMATIZADO COLOMETRICO</t>
  </si>
  <si>
    <t>DET</t>
  </si>
  <si>
    <t>COLESTEROL HDL</t>
  </si>
  <si>
    <t>CPK</t>
  </si>
  <si>
    <t>CPK-MB</t>
  </si>
  <si>
    <t>CREATININA CINETICA AUTOMATIZADA</t>
  </si>
  <si>
    <t>DESHIDROGENASA LACTICA</t>
  </si>
  <si>
    <t>FOSFATA ALCALINA</t>
  </si>
  <si>
    <t>GLUCOSA ENZIMATICA</t>
  </si>
  <si>
    <t>REACTIVO DE GAMMA GLUTAMIL TRANSPEPTIDASA</t>
  </si>
  <si>
    <t>TGO AUTOMATIZADO CINETICO</t>
  </si>
  <si>
    <t>TGP AUTOMATIZADO CINETICO</t>
  </si>
  <si>
    <t>TRIGLICERIDOS AUTOMATIZADOS</t>
  </si>
  <si>
    <t>UREA AUTOMATIZADA CINETICA</t>
  </si>
  <si>
    <t>CONSORCIO CROPE NATIONAL S.A CIA IMPORTADORA AMERICANA</t>
  </si>
  <si>
    <t>LAPIZ DE CERA MARCADOR DE VIDRIO</t>
  </si>
  <si>
    <t>KIT</t>
  </si>
  <si>
    <t>PRUEBA RAPIDA DE HEPATITIS B 20 DETERMINACIONES                     *EMPATE</t>
  </si>
  <si>
    <t>IMPORTACIONES KEFER E.I.R.L</t>
  </si>
  <si>
    <t>AGAR BASE SANGRE  500G</t>
  </si>
  <si>
    <t>FCO</t>
  </si>
  <si>
    <t>AGAR MANITOL SALADO  500G</t>
  </si>
  <si>
    <t>AGAR MULLER HINTON X 500G</t>
  </si>
  <si>
    <t>CONTROLES P/ANTIGENOS FEBRILES (1 POSITIVO)</t>
  </si>
  <si>
    <t>JAMPAR MULTIPLEST INTERNATIONAL</t>
  </si>
  <si>
    <t>DIMERO X 60 DETERMINACIONES</t>
  </si>
  <si>
    <t>CAJA</t>
  </si>
  <si>
    <t xml:space="preserve">PARAFILM </t>
  </si>
  <si>
    <t>ROLLO</t>
  </si>
  <si>
    <t>PROTEINA C REACTIVA  100 DETERMINACIONES</t>
  </si>
  <si>
    <t>SET</t>
  </si>
  <si>
    <t>TEST DE ADA  100 DETERMINACIONES</t>
  </si>
  <si>
    <t>MERCORD S.A.C</t>
  </si>
  <si>
    <t>ANTIGENO BRUCELLAS ABORTUS PARA PRUEBA</t>
  </si>
  <si>
    <t>ANTIGENO PARATIFICO "A"  5ML</t>
  </si>
  <si>
    <t>ANTIGENO PARATIFICO"B" X 5ML</t>
  </si>
  <si>
    <t>ANTIGENO TIFICO "H"  5ML</t>
  </si>
  <si>
    <t>ANTIGENO TIFICO "O" X 5ML</t>
  </si>
  <si>
    <t>FRASCO P/HEMOCULTIVO AEROBICO  10 UNIDADES</t>
  </si>
  <si>
    <t>PAPEL INDICADOR PH 5-10 INT 0.5</t>
  </si>
  <si>
    <t>PIZETERA</t>
  </si>
  <si>
    <t>REACTIVO KOVACS  100 ML</t>
  </si>
  <si>
    <t>TIRA REACTIVA PARA OIDASA  100 UNI</t>
  </si>
  <si>
    <t>TUBOS CAPILARES C/HEPARINA  100 UNIDADES</t>
  </si>
  <si>
    <t>MUESTREO Y ANALISIS E.I.R.L</t>
  </si>
  <si>
    <t>PLACA PETRI DE PLASTICO 94MM  16MM C/4 DIVISION</t>
  </si>
  <si>
    <t>QUIMICA SUIZA S.A</t>
  </si>
  <si>
    <t>VIH 1-2(AG-AC) ELISA  192 DETERMINACIONES</t>
  </si>
  <si>
    <t>SISTEMAS ANALITICOS S.R.L</t>
  </si>
  <si>
    <t>SOLUCION-DILUYENTE 2 P/TECNICA EN GEL</t>
  </si>
  <si>
    <t>UNITED TRADING S.AC</t>
  </si>
  <si>
    <t>DIMEXA S.A</t>
  </si>
  <si>
    <t>ACETIL CISTEINA 100 MG GRAN ORAL 1G</t>
  </si>
  <si>
    <t>ACETIL CISTEINA 300MG INY 3ML</t>
  </si>
  <si>
    <t>AGUA DESTILADA INY 1000ML</t>
  </si>
  <si>
    <t>B.BRAUN MEICAL DEL PERU</t>
  </si>
  <si>
    <t>INSTITURO QUIMIOTERAPICO S.A</t>
  </si>
  <si>
    <t>CALCIO CARBONATO 500MG TAB</t>
  </si>
  <si>
    <t>TABLETA</t>
  </si>
  <si>
    <t>MILAFARMA  S.R.L</t>
  </si>
  <si>
    <t>FENITOINA SODICA 100MG INY 2 ML</t>
  </si>
  <si>
    <t>BAYER S.A</t>
  </si>
  <si>
    <t>IODAMINA MEGLUMINA 650MG/ML SOL INY 40ML</t>
  </si>
  <si>
    <t>AMPOLLA</t>
  </si>
  <si>
    <t>LACTULOSA 3.33G/5ML SUS 180ML</t>
  </si>
  <si>
    <t>LABORATORIOS AC FARMA S.A</t>
  </si>
  <si>
    <t>METILPREDNISOLONA 500MG INY 4 ML</t>
  </si>
  <si>
    <t>FARMINDUSTRIA S.A</t>
  </si>
  <si>
    <t>FARMACHIF S.C.R.L</t>
  </si>
  <si>
    <t>MULTIVITAMINICOS INY 2 ML</t>
  </si>
  <si>
    <t>PROPRANOLOL CLORHIDRATO 40MG</t>
  </si>
  <si>
    <t>MC Nº002-HEJCU-2008</t>
  </si>
  <si>
    <t>ADQUISICION DEL SUMINISTRO DE COMBUSTIBLE</t>
  </si>
  <si>
    <t>GAS PROPANO DE 45KG</t>
  </si>
  <si>
    <t>28.05.2008</t>
  </si>
  <si>
    <t>LIMA GAS S.A</t>
  </si>
  <si>
    <t xml:space="preserve">ADJUDICACION MENOR CUANTIA Nº0050-2008-HEJCU </t>
  </si>
  <si>
    <t>S/ 10 227.30 (Diez  mil  doscientos veintisiete  y  30/100 Nuevos Soles)</t>
  </si>
  <si>
    <t xml:space="preserve">                       ADJUDICACION MENOR CUANTIA Nº0051-2008-HEJCU </t>
  </si>
  <si>
    <t>CONTRATACION DE UN AUDITOR</t>
  </si>
  <si>
    <t>S/.4 636.37(Cuatro  mil setescientos treinta yseis  y 37/100 Nuevos Soles)</t>
  </si>
  <si>
    <t>ADJUDICACION MENOR CUANTIA Nº 0052-2008-HEJCU</t>
  </si>
  <si>
    <t>13 636.40 (Trece   Mil seiscientos treinta y seis  con   40/100 Nuevos Soles)</t>
  </si>
  <si>
    <t>CONTRATACION DE PROFESIONAL DE ENFERMERIA</t>
  </si>
  <si>
    <t>ADJUDICACION MENOR CUANTIA Nº 0053-2008-HEJCU</t>
  </si>
  <si>
    <t>CONTRATACION DE UN MEDICO CON ESPECIALIDAD EN PEDIATRIA</t>
  </si>
  <si>
    <t>6 000.00 (Seis mil   con   00/100 Nuevos Soles)</t>
  </si>
  <si>
    <t>ADJUDICACION MENOR CUANTIA Nº 0054-2008-HEJCU</t>
  </si>
  <si>
    <t>44 586.33 (Cuarenta y cuatro   Mil quinientos ochenta y seis con    33/100 Nuevos Soles)</t>
  </si>
  <si>
    <t>ADJUDICACION MENOR CUANTIA Nº 0055-2008-HEJCU</t>
  </si>
  <si>
    <t>CONTRATACION DEL SERVICIO E IMPLEMENTACION DEL SOFTWARE</t>
  </si>
  <si>
    <t>4 090.92(Cuatro Mil noventa con  92/100 Nuevos Soles)</t>
  </si>
  <si>
    <t>ADJUDICACION MENOR CUANTIA Nº 00056-2008-HEJCU</t>
  </si>
  <si>
    <t>8 072.73(Ocho Mil  setenta y dos y  73/100 Nuevos Soles)</t>
  </si>
  <si>
    <t>ADJUDICACION MENOR CUANTIA Nº 0057-2008-HEJCU</t>
  </si>
  <si>
    <t>CONTRATACION DE SERVICIOS PRESTADOS POR TERCEROS</t>
  </si>
  <si>
    <t xml:space="preserve"> 15 578.81(Quince Mil quinientos setenta y ocho  con    81/100 Nuevos Soles)</t>
  </si>
  <si>
    <t>ADJUDICACION MENOR CUANTIA Nº 0058-2008-HEJCU</t>
  </si>
  <si>
    <t>45 207.60(Cuarenta y cinco  Mil doscientos siete   y   60/100 Nuevos Soles)</t>
  </si>
  <si>
    <t>ADJUDICACION MENOR CUANTIA Nº 0059-2008-HEJCU</t>
  </si>
  <si>
    <t>45 297.95(Cuarenta y cinco  Mil doscientos noventa y siete   y   95/100 Nuevos Soles)</t>
  </si>
  <si>
    <t>ADJUDICACION MENOR CUANTIA Nº 0060-2008-HEJCU</t>
  </si>
  <si>
    <t>CONTRATACION DEL SERVICO DE LIMPIEZA DE LOCALES</t>
  </si>
  <si>
    <t>20 387.61(Veinti mil trescientos ochenta y siete y   61/100 Nuevos Soles)</t>
  </si>
  <si>
    <t>El 29 de Abril del 2008</t>
  </si>
  <si>
    <t>Del 30 de Abril al 05 de Mayo del 2008</t>
  </si>
  <si>
    <t>El 06 de Mayo del 2008</t>
  </si>
  <si>
    <t>El 12 de Mayo del 2008</t>
  </si>
  <si>
    <t>Del 30 de Abril del 2008</t>
  </si>
  <si>
    <t>El 05 de Mayo del 2008</t>
  </si>
  <si>
    <t>El 13 de Mayo del 2008</t>
  </si>
  <si>
    <t>Del 09 de Mayo al 12 de Mayo del 2008</t>
  </si>
  <si>
    <t>El 08 de Mayo del 2008</t>
  </si>
  <si>
    <t>El 21 de Mayo del 2008</t>
  </si>
  <si>
    <t>El 22 de Mayo del 2008</t>
  </si>
  <si>
    <t>Del 13 de Mayo al  20 de Mayo del 2008</t>
  </si>
  <si>
    <t>El 12 de Mayo  del 2008</t>
  </si>
  <si>
    <t>El 13 de  de Mayo del 2008</t>
  </si>
  <si>
    <t>El 13 de Mayo  del 2008</t>
  </si>
  <si>
    <t>El 23 de Mayo del 2008</t>
  </si>
  <si>
    <t>El  23 de  Mayo del 2008</t>
  </si>
  <si>
    <t>El  23 de Mayo del 2008</t>
  </si>
  <si>
    <t>El  27 de Mayo del 2008</t>
  </si>
  <si>
    <t>El 27 de Mayo del 2008</t>
  </si>
  <si>
    <t>El  26 de Mayo del 2008</t>
  </si>
  <si>
    <t>El 25 de Mayo  del 2008</t>
  </si>
  <si>
    <t>Del 23 de Mayo  al  27 de Mayo del 2008</t>
  </si>
  <si>
    <t>El  28 de Mayo del 2008</t>
  </si>
  <si>
    <t>El 29 de Mayo del 2008</t>
  </si>
  <si>
    <t>El 24 de Mayo  del 2008</t>
  </si>
  <si>
    <t>Del 23 de Mayo al        27 de Mayo del 2008</t>
  </si>
  <si>
    <t>El  30 de Mayo del 2008</t>
  </si>
  <si>
    <t>El 22 de Mayo  del 2008</t>
  </si>
  <si>
    <t>El 26 de Mayo  del 2008</t>
  </si>
  <si>
    <t xml:space="preserve">ADQUISICION DEL SUMINISTRO DE COMBUSTIBLE Y LUBRICANTE </t>
  </si>
  <si>
    <t>34 888.00(Treinta y cuatro Mil ochoscientos ochenta y ocho con 00/100 nuevos soles)</t>
  </si>
  <si>
    <t>PRESENTACION Y OTORGAMIENTO DE LA BUENA PRO</t>
  </si>
  <si>
    <t>CONVOCATORIA Y REGISTRO DE PARTICIPANTES</t>
  </si>
  <si>
    <t>El 19 de Mayo  del 2008  AL  27 de Mayo del 2008</t>
  </si>
  <si>
    <t>ADJUDICACION MENOR CUANTIA Nº 002-2008-HEJCU-POR SUBASTA  INVERSA PRESENCIAL</t>
  </si>
  <si>
    <t>MAYO</t>
  </si>
  <si>
    <t>RELACION DE SERVICIOS CORRESPONDIENTE A  MAYO DEL 2008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</si>
</sst>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0" fontId="0" fillId="0" borderId="5" xfId="0" applyBorder="1" applyAlignment="1">
      <alignment/>
    </xf>
    <xf numFmtId="0" fontId="0" fillId="0" borderId="2" xfId="0" applyBorder="1" applyAlignment="1">
      <alignment horizontal="left"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 wrapText="1"/>
    </xf>
    <xf numFmtId="0" fontId="7" fillId="0" borderId="0" xfId="0" applyFont="1" applyBorder="1" applyAlignment="1">
      <alignment/>
    </xf>
    <xf numFmtId="167" fontId="0" fillId="0" borderId="0" xfId="0" applyNumberFormat="1" applyAlignment="1">
      <alignment horizontal="left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167" fontId="0" fillId="0" borderId="0" xfId="0" applyNumberFormat="1" applyBorder="1" applyAlignment="1">
      <alignment horizontal="left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2" fontId="6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71" fontId="3" fillId="0" borderId="1" xfId="17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71" fontId="3" fillId="0" borderId="0" xfId="17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71" fontId="3" fillId="0" borderId="1" xfId="17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52"/>
  <sheetViews>
    <sheetView workbookViewId="0" topLeftCell="A22">
      <selection activeCell="C11" sqref="C11"/>
    </sheetView>
  </sheetViews>
  <sheetFormatPr defaultColWidth="11.421875" defaultRowHeight="12.75"/>
  <cols>
    <col min="1" max="1" width="0.71875" style="0" customWidth="1"/>
    <col min="2" max="2" width="7.421875" style="0" customWidth="1"/>
    <col min="3" max="3" width="8.421875" style="0" customWidth="1"/>
    <col min="4" max="4" width="13.00390625" style="0" customWidth="1"/>
    <col min="5" max="5" width="7.421875" style="1" customWidth="1"/>
    <col min="6" max="6" width="5.8515625" style="0" customWidth="1"/>
    <col min="7" max="7" width="14.57421875" style="0" customWidth="1"/>
    <col min="8" max="8" width="7.7109375" style="0" customWidth="1"/>
    <col min="9" max="9" width="8.140625" style="0" customWidth="1"/>
    <col min="10" max="10" width="8.421875" style="0" customWidth="1"/>
    <col min="11" max="11" width="5.28125" style="1" customWidth="1"/>
    <col min="12" max="12" width="8.7109375" style="85" customWidth="1"/>
    <col min="13" max="13" width="11.421875" style="85" customWidth="1"/>
    <col min="14" max="14" width="8.421875" style="85" customWidth="1"/>
    <col min="15" max="15" width="10.57421875" style="85" customWidth="1"/>
    <col min="16" max="16" width="8.7109375" style="0" customWidth="1"/>
    <col min="17" max="17" width="11.421875" style="1" customWidth="1"/>
    <col min="18" max="18" width="16.00390625" style="0" customWidth="1"/>
  </cols>
  <sheetData>
    <row r="1" spans="6:10" ht="12.75">
      <c r="F1" s="1"/>
      <c r="H1" s="1"/>
      <c r="I1" s="1"/>
      <c r="J1" s="1"/>
    </row>
    <row r="2" spans="6:10" ht="12.75">
      <c r="F2" s="1"/>
      <c r="H2" s="1"/>
      <c r="I2" s="1"/>
      <c r="J2" s="1"/>
    </row>
    <row r="3" spans="2:18" ht="12.75">
      <c r="B3" s="3" t="s">
        <v>18</v>
      </c>
      <c r="C3" s="3"/>
      <c r="D3" s="3"/>
      <c r="E3" s="4"/>
      <c r="F3" s="4"/>
      <c r="G3" s="3"/>
      <c r="H3" s="3"/>
      <c r="I3" s="3"/>
      <c r="J3" s="3"/>
      <c r="K3" s="4"/>
      <c r="L3" s="86"/>
      <c r="M3" s="86"/>
      <c r="N3" s="86"/>
      <c r="O3" s="86"/>
      <c r="P3" s="3"/>
      <c r="Q3" s="4"/>
      <c r="R3" s="3"/>
    </row>
    <row r="4" spans="2:18" ht="12.75">
      <c r="B4" s="3"/>
      <c r="C4" s="3"/>
      <c r="D4" s="5" t="s">
        <v>15</v>
      </c>
      <c r="E4" s="4"/>
      <c r="F4" s="4"/>
      <c r="G4" s="5" t="s">
        <v>19</v>
      </c>
      <c r="H4" s="3"/>
      <c r="I4" s="3"/>
      <c r="J4" s="3"/>
      <c r="K4" s="4"/>
      <c r="L4" s="86"/>
      <c r="M4" s="86"/>
      <c r="N4" s="86"/>
      <c r="O4" s="86"/>
      <c r="P4" s="3"/>
      <c r="Q4" s="4"/>
      <c r="R4" s="3"/>
    </row>
    <row r="5" spans="2:18" ht="12.75">
      <c r="B5" s="3"/>
      <c r="C5" s="3"/>
      <c r="D5" s="5" t="s">
        <v>15</v>
      </c>
      <c r="E5" s="4"/>
      <c r="F5" s="4"/>
      <c r="G5" s="5" t="s">
        <v>15</v>
      </c>
      <c r="H5" s="3"/>
      <c r="I5" s="3"/>
      <c r="J5" s="3"/>
      <c r="K5" s="4"/>
      <c r="L5" s="86"/>
      <c r="M5" s="86"/>
      <c r="N5" s="86"/>
      <c r="O5" s="86"/>
      <c r="P5" s="3"/>
      <c r="Q5" s="4"/>
      <c r="R5" s="3"/>
    </row>
    <row r="6" spans="2:18" ht="12.75">
      <c r="B6" s="3"/>
      <c r="C6" s="3"/>
      <c r="D6" s="5"/>
      <c r="E6" s="4"/>
      <c r="F6" s="4"/>
      <c r="G6" s="6" t="s">
        <v>20</v>
      </c>
      <c r="H6" s="7"/>
      <c r="I6" s="7"/>
      <c r="J6" s="7"/>
      <c r="K6" s="4"/>
      <c r="L6" s="86"/>
      <c r="M6" s="86"/>
      <c r="N6" s="86"/>
      <c r="O6" s="86"/>
      <c r="P6" s="3"/>
      <c r="Q6" s="4"/>
      <c r="R6" s="3"/>
    </row>
    <row r="7" spans="2:18" ht="12.75">
      <c r="B7" s="3" t="s">
        <v>15</v>
      </c>
      <c r="C7" s="3"/>
      <c r="D7" s="5"/>
      <c r="E7" s="4"/>
      <c r="F7" s="4"/>
      <c r="G7" s="6" t="s">
        <v>72</v>
      </c>
      <c r="H7" s="7"/>
      <c r="I7" s="7"/>
      <c r="J7" s="7"/>
      <c r="K7" s="4"/>
      <c r="L7" s="86"/>
      <c r="M7" s="86"/>
      <c r="N7" s="86"/>
      <c r="O7" s="86"/>
      <c r="P7" s="3" t="s">
        <v>15</v>
      </c>
      <c r="Q7" s="4"/>
      <c r="R7" s="3"/>
    </row>
    <row r="8" spans="2:18" ht="12.75">
      <c r="B8" s="3"/>
      <c r="C8" s="3"/>
      <c r="D8" s="3" t="s">
        <v>15</v>
      </c>
      <c r="E8" s="4"/>
      <c r="F8" s="4"/>
      <c r="G8" s="3"/>
      <c r="H8" s="3"/>
      <c r="I8" s="3"/>
      <c r="J8" s="3"/>
      <c r="K8" s="4"/>
      <c r="L8" s="86"/>
      <c r="M8" s="86"/>
      <c r="N8" s="86"/>
      <c r="O8" s="86"/>
      <c r="P8" s="3"/>
      <c r="Q8" s="4"/>
      <c r="R8" s="3"/>
    </row>
    <row r="9" spans="2:18" ht="18.75" customHeight="1">
      <c r="B9" s="8"/>
      <c r="C9" s="9"/>
      <c r="D9" s="9"/>
      <c r="E9" s="10"/>
      <c r="F9" s="10"/>
      <c r="G9" s="9"/>
      <c r="H9" s="9"/>
      <c r="I9" s="9"/>
      <c r="J9" s="9"/>
      <c r="K9" s="10"/>
      <c r="L9" s="72" t="s">
        <v>9</v>
      </c>
      <c r="M9" s="12" t="s">
        <v>11</v>
      </c>
      <c r="N9" s="72" t="s">
        <v>9</v>
      </c>
      <c r="O9" s="72" t="s">
        <v>10</v>
      </c>
      <c r="P9" s="9"/>
      <c r="Q9" s="10"/>
      <c r="R9" s="9"/>
    </row>
    <row r="10" spans="2:18" ht="60.75" customHeight="1">
      <c r="B10" s="11" t="s">
        <v>21</v>
      </c>
      <c r="C10" s="11" t="s">
        <v>3</v>
      </c>
      <c r="D10" s="12" t="s">
        <v>4</v>
      </c>
      <c r="E10" s="11" t="s">
        <v>24</v>
      </c>
      <c r="F10" s="12" t="s">
        <v>5</v>
      </c>
      <c r="G10" s="12" t="s">
        <v>22</v>
      </c>
      <c r="H10" s="12" t="s">
        <v>6</v>
      </c>
      <c r="I10" s="12" t="s">
        <v>26</v>
      </c>
      <c r="J10" s="12" t="s">
        <v>17</v>
      </c>
      <c r="K10" s="12" t="s">
        <v>2</v>
      </c>
      <c r="L10" s="12" t="s">
        <v>29</v>
      </c>
      <c r="M10" s="12" t="s">
        <v>7</v>
      </c>
      <c r="N10" s="12" t="s">
        <v>29</v>
      </c>
      <c r="O10" s="12" t="s">
        <v>7</v>
      </c>
      <c r="P10" s="12" t="s">
        <v>8</v>
      </c>
      <c r="Q10" s="12" t="s">
        <v>12</v>
      </c>
      <c r="R10" s="12" t="s">
        <v>14</v>
      </c>
    </row>
    <row r="11" spans="2:18" ht="33.75">
      <c r="B11" s="73" t="s">
        <v>16</v>
      </c>
      <c r="C11" s="74" t="s">
        <v>73</v>
      </c>
      <c r="D11" s="73" t="s">
        <v>84</v>
      </c>
      <c r="E11" s="13">
        <v>1</v>
      </c>
      <c r="F11" s="75" t="s">
        <v>23</v>
      </c>
      <c r="G11" s="75" t="s">
        <v>85</v>
      </c>
      <c r="H11" s="75" t="s">
        <v>13</v>
      </c>
      <c r="I11" s="75" t="s">
        <v>27</v>
      </c>
      <c r="J11" s="75" t="s">
        <v>28</v>
      </c>
      <c r="K11" s="13">
        <v>1</v>
      </c>
      <c r="L11" s="83" t="s">
        <v>97</v>
      </c>
      <c r="M11" s="83" t="s">
        <v>97</v>
      </c>
      <c r="N11" s="84">
        <v>2250</v>
      </c>
      <c r="O11" s="84">
        <v>2250</v>
      </c>
      <c r="P11" s="75" t="s">
        <v>98</v>
      </c>
      <c r="Q11" s="13">
        <v>10199635048</v>
      </c>
      <c r="R11" s="75" t="s">
        <v>99</v>
      </c>
    </row>
    <row r="12" spans="2:18" ht="33.75">
      <c r="B12" s="73" t="s">
        <v>16</v>
      </c>
      <c r="C12" s="74" t="s">
        <v>73</v>
      </c>
      <c r="D12" s="73" t="s">
        <v>84</v>
      </c>
      <c r="E12" s="13">
        <v>1</v>
      </c>
      <c r="F12" s="75" t="s">
        <v>23</v>
      </c>
      <c r="G12" s="75" t="s">
        <v>85</v>
      </c>
      <c r="H12" s="75" t="s">
        <v>13</v>
      </c>
      <c r="I12" s="75" t="s">
        <v>27</v>
      </c>
      <c r="J12" s="75" t="s">
        <v>28</v>
      </c>
      <c r="K12" s="13">
        <v>1</v>
      </c>
      <c r="L12" s="83" t="s">
        <v>97</v>
      </c>
      <c r="M12" s="83" t="s">
        <v>97</v>
      </c>
      <c r="N12" s="84">
        <v>2250</v>
      </c>
      <c r="O12" s="84">
        <v>2250</v>
      </c>
      <c r="P12" s="75" t="s">
        <v>98</v>
      </c>
      <c r="Q12" s="13">
        <v>10406787902</v>
      </c>
      <c r="R12" s="75" t="s">
        <v>100</v>
      </c>
    </row>
    <row r="13" spans="2:18" ht="33.75">
      <c r="B13" s="73" t="s">
        <v>16</v>
      </c>
      <c r="C13" s="74" t="s">
        <v>73</v>
      </c>
      <c r="D13" s="73" t="s">
        <v>84</v>
      </c>
      <c r="E13" s="13">
        <v>1</v>
      </c>
      <c r="F13" s="75" t="s">
        <v>23</v>
      </c>
      <c r="G13" s="75" t="s">
        <v>85</v>
      </c>
      <c r="H13" s="75" t="s">
        <v>13</v>
      </c>
      <c r="I13" s="75" t="s">
        <v>27</v>
      </c>
      <c r="J13" s="75" t="s">
        <v>28</v>
      </c>
      <c r="K13" s="13">
        <v>1</v>
      </c>
      <c r="L13" s="83" t="s">
        <v>97</v>
      </c>
      <c r="M13" s="83" t="s">
        <v>97</v>
      </c>
      <c r="N13" s="84">
        <v>2250</v>
      </c>
      <c r="O13" s="84">
        <v>2250</v>
      </c>
      <c r="P13" s="75" t="s">
        <v>98</v>
      </c>
      <c r="Q13" s="13">
        <v>10431853995</v>
      </c>
      <c r="R13" s="75" t="s">
        <v>101</v>
      </c>
    </row>
    <row r="14" spans="2:18" ht="33.75">
      <c r="B14" s="73" t="s">
        <v>16</v>
      </c>
      <c r="C14" s="74" t="s">
        <v>73</v>
      </c>
      <c r="D14" s="73" t="s">
        <v>84</v>
      </c>
      <c r="E14" s="13">
        <v>1</v>
      </c>
      <c r="F14" s="75" t="s">
        <v>23</v>
      </c>
      <c r="G14" s="75" t="s">
        <v>85</v>
      </c>
      <c r="H14" s="75" t="s">
        <v>13</v>
      </c>
      <c r="I14" s="75" t="s">
        <v>27</v>
      </c>
      <c r="J14" s="75" t="s">
        <v>28</v>
      </c>
      <c r="K14" s="13">
        <v>1</v>
      </c>
      <c r="L14" s="83" t="s">
        <v>97</v>
      </c>
      <c r="M14" s="83" t="s">
        <v>97</v>
      </c>
      <c r="N14" s="84">
        <v>2250</v>
      </c>
      <c r="O14" s="84">
        <v>2250</v>
      </c>
      <c r="P14" s="75" t="s">
        <v>98</v>
      </c>
      <c r="Q14" s="13">
        <v>10100990855</v>
      </c>
      <c r="R14" s="75" t="s">
        <v>103</v>
      </c>
    </row>
    <row r="15" spans="2:18" ht="33.75">
      <c r="B15" s="73" t="s">
        <v>16</v>
      </c>
      <c r="C15" s="74" t="s">
        <v>73</v>
      </c>
      <c r="D15" s="73" t="s">
        <v>84</v>
      </c>
      <c r="E15" s="13">
        <v>1</v>
      </c>
      <c r="F15" s="75" t="s">
        <v>23</v>
      </c>
      <c r="G15" s="75" t="s">
        <v>85</v>
      </c>
      <c r="H15" s="75" t="s">
        <v>13</v>
      </c>
      <c r="I15" s="75" t="s">
        <v>27</v>
      </c>
      <c r="J15" s="75" t="s">
        <v>28</v>
      </c>
      <c r="K15" s="13">
        <v>1</v>
      </c>
      <c r="L15" s="83" t="s">
        <v>97</v>
      </c>
      <c r="M15" s="83" t="s">
        <v>97</v>
      </c>
      <c r="N15" s="84">
        <v>2250</v>
      </c>
      <c r="O15" s="84">
        <v>2250</v>
      </c>
      <c r="P15" s="75" t="s">
        <v>98</v>
      </c>
      <c r="Q15" s="13">
        <v>10411997150</v>
      </c>
      <c r="R15" s="75" t="s">
        <v>102</v>
      </c>
    </row>
    <row r="16" spans="2:18" ht="47.25" customHeight="1">
      <c r="B16" s="73" t="s">
        <v>16</v>
      </c>
      <c r="C16" s="74" t="s">
        <v>74</v>
      </c>
      <c r="D16" s="73" t="s">
        <v>86</v>
      </c>
      <c r="E16" s="14">
        <v>1</v>
      </c>
      <c r="F16" s="73" t="s">
        <v>32</v>
      </c>
      <c r="G16" s="73" t="s">
        <v>88</v>
      </c>
      <c r="H16" s="73" t="s">
        <v>13</v>
      </c>
      <c r="I16" s="73" t="s">
        <v>27</v>
      </c>
      <c r="J16" s="73" t="s">
        <v>28</v>
      </c>
      <c r="K16" s="15">
        <v>1</v>
      </c>
      <c r="L16" s="82"/>
      <c r="M16" s="82"/>
      <c r="N16" s="82"/>
      <c r="O16" s="82"/>
      <c r="P16" s="73"/>
      <c r="Q16" s="15"/>
      <c r="R16" s="76" t="s">
        <v>30</v>
      </c>
    </row>
    <row r="17" spans="2:18" ht="33.75">
      <c r="B17" s="73" t="s">
        <v>16</v>
      </c>
      <c r="C17" s="74" t="s">
        <v>75</v>
      </c>
      <c r="D17" s="73" t="s">
        <v>87</v>
      </c>
      <c r="E17" s="14">
        <v>1</v>
      </c>
      <c r="F17" s="73" t="s">
        <v>23</v>
      </c>
      <c r="G17" s="73" t="s">
        <v>89</v>
      </c>
      <c r="H17" s="73" t="s">
        <v>13</v>
      </c>
      <c r="I17" s="73" t="s">
        <v>27</v>
      </c>
      <c r="J17" s="73" t="s">
        <v>28</v>
      </c>
      <c r="K17" s="15">
        <v>1</v>
      </c>
      <c r="L17" s="90">
        <v>2727.28</v>
      </c>
      <c r="M17" s="90">
        <v>2727.28</v>
      </c>
      <c r="N17" s="82">
        <v>3000</v>
      </c>
      <c r="O17" s="82">
        <v>3000</v>
      </c>
      <c r="P17" s="73" t="s">
        <v>98</v>
      </c>
      <c r="Q17" s="15">
        <v>10400481356</v>
      </c>
      <c r="R17" s="73" t="s">
        <v>104</v>
      </c>
    </row>
    <row r="18" spans="2:18" ht="33.75">
      <c r="B18" s="73" t="s">
        <v>16</v>
      </c>
      <c r="C18" s="74" t="s">
        <v>75</v>
      </c>
      <c r="D18" s="73" t="s">
        <v>87</v>
      </c>
      <c r="E18" s="14">
        <v>1</v>
      </c>
      <c r="F18" s="73" t="s">
        <v>23</v>
      </c>
      <c r="G18" s="73" t="s">
        <v>89</v>
      </c>
      <c r="H18" s="73" t="s">
        <v>13</v>
      </c>
      <c r="I18" s="73" t="s">
        <v>27</v>
      </c>
      <c r="J18" s="73" t="s">
        <v>28</v>
      </c>
      <c r="K18" s="15">
        <v>1</v>
      </c>
      <c r="L18" s="90">
        <v>2727.28</v>
      </c>
      <c r="M18" s="90">
        <v>2727.28</v>
      </c>
      <c r="N18" s="82">
        <v>3000</v>
      </c>
      <c r="O18" s="82">
        <v>3000</v>
      </c>
      <c r="P18" s="73" t="s">
        <v>98</v>
      </c>
      <c r="Q18" s="15">
        <v>10099415024</v>
      </c>
      <c r="R18" s="73" t="s">
        <v>105</v>
      </c>
    </row>
    <row r="19" spans="2:18" ht="33.75">
      <c r="B19" s="73" t="s">
        <v>16</v>
      </c>
      <c r="C19" s="74" t="s">
        <v>75</v>
      </c>
      <c r="D19" s="73" t="s">
        <v>87</v>
      </c>
      <c r="E19" s="14">
        <v>1</v>
      </c>
      <c r="F19" s="73" t="s">
        <v>23</v>
      </c>
      <c r="G19" s="73" t="s">
        <v>89</v>
      </c>
      <c r="H19" s="73" t="s">
        <v>13</v>
      </c>
      <c r="I19" s="73" t="s">
        <v>27</v>
      </c>
      <c r="J19" s="73" t="s">
        <v>28</v>
      </c>
      <c r="K19" s="15">
        <v>1</v>
      </c>
      <c r="L19" s="90">
        <v>2727.28</v>
      </c>
      <c r="M19" s="90">
        <v>2727.28</v>
      </c>
      <c r="N19" s="82">
        <v>3000</v>
      </c>
      <c r="O19" s="82">
        <v>3000</v>
      </c>
      <c r="P19" s="73" t="s">
        <v>98</v>
      </c>
      <c r="Q19" s="15">
        <v>10415511162</v>
      </c>
      <c r="R19" s="73" t="s">
        <v>106</v>
      </c>
    </row>
    <row r="20" spans="2:18" ht="33.75">
      <c r="B20" s="73" t="s">
        <v>16</v>
      </c>
      <c r="C20" s="74" t="s">
        <v>75</v>
      </c>
      <c r="D20" s="73" t="s">
        <v>87</v>
      </c>
      <c r="E20" s="14">
        <v>1</v>
      </c>
      <c r="F20" s="73" t="s">
        <v>23</v>
      </c>
      <c r="G20" s="73" t="s">
        <v>89</v>
      </c>
      <c r="H20" s="73" t="s">
        <v>13</v>
      </c>
      <c r="I20" s="73" t="s">
        <v>27</v>
      </c>
      <c r="J20" s="73" t="s">
        <v>28</v>
      </c>
      <c r="K20" s="15">
        <v>1</v>
      </c>
      <c r="L20" s="90">
        <v>2727.28</v>
      </c>
      <c r="M20" s="90">
        <v>2727.28</v>
      </c>
      <c r="N20" s="82">
        <v>3000</v>
      </c>
      <c r="O20" s="82">
        <v>3000</v>
      </c>
      <c r="P20" s="73" t="s">
        <v>98</v>
      </c>
      <c r="Q20" s="15">
        <v>10100302719</v>
      </c>
      <c r="R20" s="73" t="s">
        <v>107</v>
      </c>
    </row>
    <row r="21" spans="2:18" ht="33.75">
      <c r="B21" s="73" t="s">
        <v>16</v>
      </c>
      <c r="C21" s="74" t="s">
        <v>75</v>
      </c>
      <c r="D21" s="73" t="s">
        <v>87</v>
      </c>
      <c r="E21" s="14">
        <v>1</v>
      </c>
      <c r="F21" s="73" t="s">
        <v>23</v>
      </c>
      <c r="G21" s="73" t="s">
        <v>89</v>
      </c>
      <c r="H21" s="73" t="s">
        <v>13</v>
      </c>
      <c r="I21" s="73" t="s">
        <v>27</v>
      </c>
      <c r="J21" s="73" t="s">
        <v>28</v>
      </c>
      <c r="K21" s="15">
        <v>1</v>
      </c>
      <c r="L21" s="90">
        <v>2727.28</v>
      </c>
      <c r="M21" s="90">
        <v>2727.28</v>
      </c>
      <c r="N21" s="82">
        <v>3000</v>
      </c>
      <c r="O21" s="82">
        <v>3000</v>
      </c>
      <c r="P21" s="73" t="s">
        <v>98</v>
      </c>
      <c r="Q21" s="15">
        <v>10310377045</v>
      </c>
      <c r="R21" s="73" t="s">
        <v>108</v>
      </c>
    </row>
    <row r="22" spans="2:18" ht="33.75">
      <c r="B22" s="73" t="s">
        <v>16</v>
      </c>
      <c r="C22" s="74" t="s">
        <v>76</v>
      </c>
      <c r="D22" s="73" t="s">
        <v>91</v>
      </c>
      <c r="E22" s="14">
        <v>1</v>
      </c>
      <c r="F22" s="73" t="s">
        <v>23</v>
      </c>
      <c r="G22" s="73" t="s">
        <v>90</v>
      </c>
      <c r="H22" s="73" t="s">
        <v>13</v>
      </c>
      <c r="I22" s="73" t="s">
        <v>27</v>
      </c>
      <c r="J22" s="73" t="s">
        <v>28</v>
      </c>
      <c r="K22" s="15">
        <v>1</v>
      </c>
      <c r="L22" s="82">
        <v>6000</v>
      </c>
      <c r="M22" s="82">
        <v>6000</v>
      </c>
      <c r="N22" s="82">
        <v>6600</v>
      </c>
      <c r="O22" s="82">
        <v>6600</v>
      </c>
      <c r="P22" s="73" t="s">
        <v>110</v>
      </c>
      <c r="Q22" s="15">
        <v>10222750844</v>
      </c>
      <c r="R22" s="73" t="s">
        <v>109</v>
      </c>
    </row>
    <row r="23" spans="2:18" ht="45">
      <c r="B23" s="73" t="s">
        <v>16</v>
      </c>
      <c r="C23" s="74" t="s">
        <v>77</v>
      </c>
      <c r="D23" s="73" t="s">
        <v>92</v>
      </c>
      <c r="E23" s="14">
        <v>1</v>
      </c>
      <c r="F23" s="73" t="s">
        <v>23</v>
      </c>
      <c r="G23" s="73" t="s">
        <v>131</v>
      </c>
      <c r="H23" s="73" t="s">
        <v>13</v>
      </c>
      <c r="I23" s="73" t="s">
        <v>132</v>
      </c>
      <c r="J23" s="73" t="s">
        <v>25</v>
      </c>
      <c r="K23" s="15">
        <v>75</v>
      </c>
      <c r="L23" s="82">
        <f aca="true" t="shared" si="0" ref="L23:L42">M23/K23</f>
        <v>2.87</v>
      </c>
      <c r="M23" s="82">
        <v>215.25</v>
      </c>
      <c r="N23" s="82">
        <f aca="true" t="shared" si="1" ref="N23:N58">O23/K23</f>
        <v>2.9</v>
      </c>
      <c r="O23" s="82">
        <v>217.5</v>
      </c>
      <c r="P23" s="73" t="s">
        <v>111</v>
      </c>
      <c r="Q23" s="15">
        <v>20327514581</v>
      </c>
      <c r="R23" s="73" t="s">
        <v>130</v>
      </c>
    </row>
    <row r="24" spans="2:18" ht="45">
      <c r="B24" s="73">
        <v>1</v>
      </c>
      <c r="C24" s="74" t="s">
        <v>77</v>
      </c>
      <c r="D24" s="73" t="s">
        <v>92</v>
      </c>
      <c r="E24" s="14">
        <v>1</v>
      </c>
      <c r="F24" s="73" t="s">
        <v>23</v>
      </c>
      <c r="G24" s="73" t="s">
        <v>133</v>
      </c>
      <c r="H24" s="73" t="s">
        <v>13</v>
      </c>
      <c r="I24" s="73" t="s">
        <v>132</v>
      </c>
      <c r="J24" s="73" t="s">
        <v>25</v>
      </c>
      <c r="K24" s="15">
        <v>50</v>
      </c>
      <c r="L24" s="82">
        <f t="shared" si="0"/>
        <v>2.87</v>
      </c>
      <c r="M24" s="82">
        <v>143.5</v>
      </c>
      <c r="N24" s="82">
        <f t="shared" si="1"/>
        <v>2.87</v>
      </c>
      <c r="O24" s="82">
        <v>143.5</v>
      </c>
      <c r="P24" s="73" t="s">
        <v>111</v>
      </c>
      <c r="Q24" s="15">
        <v>20327514581</v>
      </c>
      <c r="R24" s="73" t="s">
        <v>130</v>
      </c>
    </row>
    <row r="25" spans="2:18" ht="45">
      <c r="B25" s="73" t="s">
        <v>16</v>
      </c>
      <c r="C25" s="74" t="s">
        <v>77</v>
      </c>
      <c r="D25" s="73" t="s">
        <v>92</v>
      </c>
      <c r="E25" s="14">
        <v>1</v>
      </c>
      <c r="F25" s="73" t="s">
        <v>23</v>
      </c>
      <c r="G25" s="73" t="s">
        <v>134</v>
      </c>
      <c r="H25" s="73" t="s">
        <v>13</v>
      </c>
      <c r="I25" s="73" t="s">
        <v>132</v>
      </c>
      <c r="J25" s="73" t="s">
        <v>25</v>
      </c>
      <c r="K25" s="15">
        <v>50</v>
      </c>
      <c r="L25" s="82">
        <f t="shared" si="0"/>
        <v>3.5</v>
      </c>
      <c r="M25" s="82">
        <v>175</v>
      </c>
      <c r="N25" s="82">
        <f t="shared" si="1"/>
        <v>3.5</v>
      </c>
      <c r="O25" s="82">
        <v>175</v>
      </c>
      <c r="P25" s="73" t="s">
        <v>111</v>
      </c>
      <c r="Q25" s="15">
        <v>20327514581</v>
      </c>
      <c r="R25" s="73" t="s">
        <v>130</v>
      </c>
    </row>
    <row r="26" spans="2:18" ht="45">
      <c r="B26" s="73" t="s">
        <v>16</v>
      </c>
      <c r="C26" s="74" t="s">
        <v>77</v>
      </c>
      <c r="D26" s="73" t="s">
        <v>92</v>
      </c>
      <c r="E26" s="14">
        <v>1</v>
      </c>
      <c r="F26" s="73" t="s">
        <v>23</v>
      </c>
      <c r="G26" s="73" t="s">
        <v>135</v>
      </c>
      <c r="H26" s="73" t="s">
        <v>13</v>
      </c>
      <c r="I26" s="73" t="s">
        <v>132</v>
      </c>
      <c r="J26" s="73" t="s">
        <v>25</v>
      </c>
      <c r="K26" s="15">
        <v>1</v>
      </c>
      <c r="L26" s="82">
        <f t="shared" si="0"/>
        <v>1440</v>
      </c>
      <c r="M26" s="82">
        <v>1440</v>
      </c>
      <c r="N26" s="82">
        <f t="shared" si="1"/>
        <v>1440</v>
      </c>
      <c r="O26" s="82">
        <v>1440</v>
      </c>
      <c r="P26" s="73" t="s">
        <v>111</v>
      </c>
      <c r="Q26" s="15">
        <v>20327514581</v>
      </c>
      <c r="R26" s="73" t="s">
        <v>130</v>
      </c>
    </row>
    <row r="27" spans="2:18" ht="45">
      <c r="B27" s="73" t="s">
        <v>16</v>
      </c>
      <c r="C27" s="74" t="s">
        <v>77</v>
      </c>
      <c r="D27" s="73" t="s">
        <v>92</v>
      </c>
      <c r="E27" s="14">
        <v>1</v>
      </c>
      <c r="F27" s="73" t="s">
        <v>23</v>
      </c>
      <c r="G27" s="73" t="s">
        <v>136</v>
      </c>
      <c r="H27" s="73" t="s">
        <v>13</v>
      </c>
      <c r="I27" s="73" t="s">
        <v>132</v>
      </c>
      <c r="J27" s="73" t="s">
        <v>25</v>
      </c>
      <c r="K27" s="15">
        <v>1300</v>
      </c>
      <c r="L27" s="82">
        <f t="shared" si="0"/>
        <v>2.9</v>
      </c>
      <c r="M27" s="82">
        <v>3770</v>
      </c>
      <c r="N27" s="82">
        <f t="shared" si="1"/>
        <v>2.9</v>
      </c>
      <c r="O27" s="82">
        <v>3770</v>
      </c>
      <c r="P27" s="73" t="s">
        <v>111</v>
      </c>
      <c r="Q27" s="15">
        <v>20327514581</v>
      </c>
      <c r="R27" s="73" t="s">
        <v>130</v>
      </c>
    </row>
    <row r="28" spans="2:18" ht="45">
      <c r="B28" s="73" t="s">
        <v>16</v>
      </c>
      <c r="C28" s="74" t="s">
        <v>77</v>
      </c>
      <c r="D28" s="73" t="s">
        <v>92</v>
      </c>
      <c r="E28" s="14">
        <v>1</v>
      </c>
      <c r="F28" s="73" t="s">
        <v>23</v>
      </c>
      <c r="G28" s="73" t="s">
        <v>137</v>
      </c>
      <c r="H28" s="73" t="s">
        <v>13</v>
      </c>
      <c r="I28" s="73" t="s">
        <v>132</v>
      </c>
      <c r="J28" s="73" t="s">
        <v>25</v>
      </c>
      <c r="K28" s="15">
        <v>50</v>
      </c>
      <c r="L28" s="82">
        <f t="shared" si="0"/>
        <v>3.5</v>
      </c>
      <c r="M28" s="82">
        <v>175</v>
      </c>
      <c r="N28" s="82">
        <f t="shared" si="1"/>
        <v>3.5</v>
      </c>
      <c r="O28" s="82">
        <v>175</v>
      </c>
      <c r="P28" s="73" t="s">
        <v>111</v>
      </c>
      <c r="Q28" s="15">
        <v>20327514581</v>
      </c>
      <c r="R28" s="73" t="s">
        <v>130</v>
      </c>
    </row>
    <row r="29" spans="2:18" ht="45">
      <c r="B29" s="73" t="s">
        <v>16</v>
      </c>
      <c r="C29" s="74" t="s">
        <v>77</v>
      </c>
      <c r="D29" s="73" t="s">
        <v>92</v>
      </c>
      <c r="E29" s="14">
        <v>1</v>
      </c>
      <c r="F29" s="73" t="s">
        <v>23</v>
      </c>
      <c r="G29" s="73" t="s">
        <v>138</v>
      </c>
      <c r="H29" s="73" t="s">
        <v>13</v>
      </c>
      <c r="I29" s="73" t="s">
        <v>132</v>
      </c>
      <c r="J29" s="73" t="s">
        <v>25</v>
      </c>
      <c r="K29" s="15">
        <v>150</v>
      </c>
      <c r="L29" s="82">
        <f t="shared" si="0"/>
        <v>2.9</v>
      </c>
      <c r="M29" s="82">
        <v>435</v>
      </c>
      <c r="N29" s="82">
        <f t="shared" si="1"/>
        <v>2.9</v>
      </c>
      <c r="O29" s="82">
        <v>435</v>
      </c>
      <c r="P29" s="73" t="s">
        <v>111</v>
      </c>
      <c r="Q29" s="15">
        <v>20327514581</v>
      </c>
      <c r="R29" s="73" t="s">
        <v>130</v>
      </c>
    </row>
    <row r="30" spans="2:18" ht="45">
      <c r="B30" s="73" t="s">
        <v>16</v>
      </c>
      <c r="C30" s="74" t="s">
        <v>77</v>
      </c>
      <c r="D30" s="73" t="s">
        <v>92</v>
      </c>
      <c r="E30" s="14">
        <v>1</v>
      </c>
      <c r="F30" s="73" t="s">
        <v>23</v>
      </c>
      <c r="G30" s="73" t="s">
        <v>139</v>
      </c>
      <c r="H30" s="73" t="s">
        <v>13</v>
      </c>
      <c r="I30" s="73" t="s">
        <v>132</v>
      </c>
      <c r="J30" s="73" t="s">
        <v>25</v>
      </c>
      <c r="K30" s="15">
        <v>1600</v>
      </c>
      <c r="L30" s="82">
        <f t="shared" si="0"/>
        <v>2.9</v>
      </c>
      <c r="M30" s="82">
        <v>4640</v>
      </c>
      <c r="N30" s="82">
        <f t="shared" si="1"/>
        <v>2.9</v>
      </c>
      <c r="O30" s="82">
        <v>4640</v>
      </c>
      <c r="P30" s="73" t="s">
        <v>111</v>
      </c>
      <c r="Q30" s="15">
        <v>20327514581</v>
      </c>
      <c r="R30" s="73" t="s">
        <v>130</v>
      </c>
    </row>
    <row r="31" spans="2:18" ht="45">
      <c r="B31" s="73" t="s">
        <v>16</v>
      </c>
      <c r="C31" s="74" t="s">
        <v>77</v>
      </c>
      <c r="D31" s="73" t="s">
        <v>92</v>
      </c>
      <c r="E31" s="14">
        <v>1</v>
      </c>
      <c r="F31" s="73" t="s">
        <v>23</v>
      </c>
      <c r="G31" s="73" t="s">
        <v>140</v>
      </c>
      <c r="H31" s="73" t="s">
        <v>13</v>
      </c>
      <c r="I31" s="73" t="s">
        <v>132</v>
      </c>
      <c r="J31" s="73" t="s">
        <v>25</v>
      </c>
      <c r="K31" s="15">
        <v>50</v>
      </c>
      <c r="L31" s="82">
        <f t="shared" si="0"/>
        <v>1.7</v>
      </c>
      <c r="M31" s="82">
        <v>85</v>
      </c>
      <c r="N31" s="82">
        <f t="shared" si="1"/>
        <v>1.7</v>
      </c>
      <c r="O31" s="82">
        <v>85</v>
      </c>
      <c r="P31" s="73" t="s">
        <v>111</v>
      </c>
      <c r="Q31" s="15">
        <v>20327514581</v>
      </c>
      <c r="R31" s="73" t="s">
        <v>130</v>
      </c>
    </row>
    <row r="32" spans="2:18" ht="45">
      <c r="B32" s="73" t="s">
        <v>16</v>
      </c>
      <c r="C32" s="74" t="s">
        <v>77</v>
      </c>
      <c r="D32" s="73" t="s">
        <v>92</v>
      </c>
      <c r="E32" s="14">
        <v>1</v>
      </c>
      <c r="F32" s="73" t="s">
        <v>23</v>
      </c>
      <c r="G32" s="73" t="s">
        <v>141</v>
      </c>
      <c r="H32" s="73" t="s">
        <v>13</v>
      </c>
      <c r="I32" s="73" t="s">
        <v>132</v>
      </c>
      <c r="J32" s="73" t="s">
        <v>25</v>
      </c>
      <c r="K32" s="15">
        <v>125</v>
      </c>
      <c r="L32" s="82">
        <f t="shared" si="0"/>
        <v>2.89912</v>
      </c>
      <c r="M32" s="82">
        <v>362.39</v>
      </c>
      <c r="N32" s="82">
        <f t="shared" si="1"/>
        <v>2.9</v>
      </c>
      <c r="O32" s="82">
        <v>362.5</v>
      </c>
      <c r="P32" s="73" t="s">
        <v>111</v>
      </c>
      <c r="Q32" s="15">
        <v>20327514581</v>
      </c>
      <c r="R32" s="73" t="s">
        <v>130</v>
      </c>
    </row>
    <row r="33" spans="2:18" ht="45">
      <c r="B33" s="73" t="s">
        <v>16</v>
      </c>
      <c r="C33" s="74" t="s">
        <v>77</v>
      </c>
      <c r="D33" s="73" t="s">
        <v>92</v>
      </c>
      <c r="E33" s="14">
        <v>1</v>
      </c>
      <c r="F33" s="73" t="s">
        <v>23</v>
      </c>
      <c r="G33" s="73" t="s">
        <v>142</v>
      </c>
      <c r="H33" s="73" t="s">
        <v>13</v>
      </c>
      <c r="I33" s="73" t="s">
        <v>132</v>
      </c>
      <c r="J33" s="73" t="s">
        <v>25</v>
      </c>
      <c r="K33" s="15">
        <v>375</v>
      </c>
      <c r="L33" s="82">
        <f t="shared" si="0"/>
        <v>2.9</v>
      </c>
      <c r="M33" s="82">
        <v>1087.5</v>
      </c>
      <c r="N33" s="82">
        <f t="shared" si="1"/>
        <v>2.9</v>
      </c>
      <c r="O33" s="82">
        <v>1087.5</v>
      </c>
      <c r="P33" s="73" t="s">
        <v>111</v>
      </c>
      <c r="Q33" s="15">
        <v>20327514581</v>
      </c>
      <c r="R33" s="73" t="s">
        <v>130</v>
      </c>
    </row>
    <row r="34" spans="2:18" ht="45">
      <c r="B34" s="73" t="s">
        <v>16</v>
      </c>
      <c r="C34" s="74" t="s">
        <v>77</v>
      </c>
      <c r="D34" s="73" t="s">
        <v>92</v>
      </c>
      <c r="E34" s="14">
        <v>1</v>
      </c>
      <c r="F34" s="73" t="s">
        <v>23</v>
      </c>
      <c r="G34" s="73" t="s">
        <v>143</v>
      </c>
      <c r="H34" s="73" t="s">
        <v>13</v>
      </c>
      <c r="I34" s="73" t="s">
        <v>132</v>
      </c>
      <c r="J34" s="73" t="s">
        <v>25</v>
      </c>
      <c r="K34" s="15">
        <v>150</v>
      </c>
      <c r="L34" s="82">
        <f t="shared" si="0"/>
        <v>2.9</v>
      </c>
      <c r="M34" s="82">
        <v>435</v>
      </c>
      <c r="N34" s="82">
        <f t="shared" si="1"/>
        <v>2.9</v>
      </c>
      <c r="O34" s="82">
        <v>435</v>
      </c>
      <c r="P34" s="73" t="s">
        <v>111</v>
      </c>
      <c r="Q34" s="15">
        <v>20327514581</v>
      </c>
      <c r="R34" s="73" t="s">
        <v>130</v>
      </c>
    </row>
    <row r="35" spans="2:18" ht="45">
      <c r="B35" s="73" t="s">
        <v>16</v>
      </c>
      <c r="C35" s="74" t="s">
        <v>77</v>
      </c>
      <c r="D35" s="73" t="s">
        <v>92</v>
      </c>
      <c r="E35" s="14">
        <v>1</v>
      </c>
      <c r="F35" s="73" t="s">
        <v>23</v>
      </c>
      <c r="G35" s="73" t="s">
        <v>144</v>
      </c>
      <c r="H35" s="73" t="s">
        <v>13</v>
      </c>
      <c r="I35" s="73" t="s">
        <v>132</v>
      </c>
      <c r="J35" s="73" t="s">
        <v>25</v>
      </c>
      <c r="K35" s="15">
        <v>325</v>
      </c>
      <c r="L35" s="82">
        <f t="shared" si="0"/>
        <v>2.5</v>
      </c>
      <c r="M35" s="82">
        <v>812.5</v>
      </c>
      <c r="N35" s="82">
        <f t="shared" si="1"/>
        <v>2.5</v>
      </c>
      <c r="O35" s="82">
        <v>812.5</v>
      </c>
      <c r="P35" s="73" t="s">
        <v>111</v>
      </c>
      <c r="Q35" s="15">
        <v>20327514581</v>
      </c>
      <c r="R35" s="73" t="s">
        <v>130</v>
      </c>
    </row>
    <row r="36" spans="2:18" ht="45">
      <c r="B36" s="73" t="s">
        <v>16</v>
      </c>
      <c r="C36" s="74" t="s">
        <v>77</v>
      </c>
      <c r="D36" s="73" t="s">
        <v>92</v>
      </c>
      <c r="E36" s="14">
        <v>1</v>
      </c>
      <c r="F36" s="73" t="s">
        <v>23</v>
      </c>
      <c r="G36" s="73" t="s">
        <v>146</v>
      </c>
      <c r="H36" s="73" t="s">
        <v>13</v>
      </c>
      <c r="I36" s="73" t="s">
        <v>27</v>
      </c>
      <c r="J36" s="73" t="s">
        <v>25</v>
      </c>
      <c r="K36" s="15">
        <v>25</v>
      </c>
      <c r="L36" s="82">
        <f t="shared" si="0"/>
        <v>2.1</v>
      </c>
      <c r="M36" s="82">
        <v>52.5</v>
      </c>
      <c r="N36" s="82">
        <f t="shared" si="1"/>
        <v>2.1</v>
      </c>
      <c r="O36" s="82">
        <v>52.5</v>
      </c>
      <c r="P36" s="73" t="s">
        <v>111</v>
      </c>
      <c r="Q36" s="15">
        <v>20125833200</v>
      </c>
      <c r="R36" s="73" t="s">
        <v>145</v>
      </c>
    </row>
    <row r="37" spans="2:18" ht="45">
      <c r="B37" s="73" t="s">
        <v>16</v>
      </c>
      <c r="C37" s="74" t="s">
        <v>77</v>
      </c>
      <c r="D37" s="73" t="s">
        <v>92</v>
      </c>
      <c r="E37" s="14">
        <v>1</v>
      </c>
      <c r="F37" s="73" t="s">
        <v>23</v>
      </c>
      <c r="G37" s="73" t="s">
        <v>148</v>
      </c>
      <c r="H37" s="73" t="s">
        <v>13</v>
      </c>
      <c r="I37" s="73" t="s">
        <v>147</v>
      </c>
      <c r="J37" s="73" t="s">
        <v>25</v>
      </c>
      <c r="K37" s="15">
        <v>2</v>
      </c>
      <c r="L37" s="82">
        <f t="shared" si="0"/>
        <v>168</v>
      </c>
      <c r="M37" s="82">
        <v>336</v>
      </c>
      <c r="N37" s="82">
        <f t="shared" si="1"/>
        <v>58.8</v>
      </c>
      <c r="O37" s="82">
        <v>117.6</v>
      </c>
      <c r="P37" s="73" t="s">
        <v>111</v>
      </c>
      <c r="Q37" s="15">
        <v>20125833200</v>
      </c>
      <c r="R37" s="73" t="s">
        <v>145</v>
      </c>
    </row>
    <row r="38" spans="2:18" ht="45">
      <c r="B38" s="73" t="s">
        <v>16</v>
      </c>
      <c r="C38" s="74" t="s">
        <v>77</v>
      </c>
      <c r="D38" s="73" t="s">
        <v>92</v>
      </c>
      <c r="E38" s="14">
        <v>1</v>
      </c>
      <c r="F38" s="73" t="s">
        <v>23</v>
      </c>
      <c r="G38" s="73" t="s">
        <v>150</v>
      </c>
      <c r="H38" s="73" t="s">
        <v>13</v>
      </c>
      <c r="I38" s="73" t="s">
        <v>151</v>
      </c>
      <c r="J38" s="73" t="s">
        <v>25</v>
      </c>
      <c r="K38" s="15">
        <v>1</v>
      </c>
      <c r="L38" s="82">
        <f t="shared" si="0"/>
        <v>160</v>
      </c>
      <c r="M38" s="82">
        <v>160</v>
      </c>
      <c r="N38" s="82">
        <f t="shared" si="1"/>
        <v>145</v>
      </c>
      <c r="O38" s="82">
        <v>145</v>
      </c>
      <c r="P38" s="73" t="s">
        <v>111</v>
      </c>
      <c r="Q38" s="15">
        <v>20513863960</v>
      </c>
      <c r="R38" s="73" t="s">
        <v>149</v>
      </c>
    </row>
    <row r="39" spans="2:18" ht="45">
      <c r="B39" s="73" t="s">
        <v>16</v>
      </c>
      <c r="C39" s="74" t="s">
        <v>77</v>
      </c>
      <c r="D39" s="73" t="s">
        <v>92</v>
      </c>
      <c r="E39" s="14">
        <v>1</v>
      </c>
      <c r="F39" s="73" t="s">
        <v>23</v>
      </c>
      <c r="G39" s="73" t="s">
        <v>152</v>
      </c>
      <c r="H39" s="73" t="s">
        <v>13</v>
      </c>
      <c r="I39" s="73" t="s">
        <v>151</v>
      </c>
      <c r="J39" s="73" t="s">
        <v>25</v>
      </c>
      <c r="K39" s="15">
        <v>1</v>
      </c>
      <c r="L39" s="82">
        <f t="shared" si="0"/>
        <v>120</v>
      </c>
      <c r="M39" s="82">
        <v>120</v>
      </c>
      <c r="N39" s="82">
        <f t="shared" si="1"/>
        <v>109</v>
      </c>
      <c r="O39" s="82">
        <v>109</v>
      </c>
      <c r="P39" s="73" t="s">
        <v>111</v>
      </c>
      <c r="Q39" s="15">
        <v>20513863960</v>
      </c>
      <c r="R39" s="73" t="s">
        <v>149</v>
      </c>
    </row>
    <row r="40" spans="2:18" ht="45">
      <c r="B40" s="73" t="s">
        <v>16</v>
      </c>
      <c r="C40" s="74" t="s">
        <v>77</v>
      </c>
      <c r="D40" s="73" t="s">
        <v>92</v>
      </c>
      <c r="E40" s="14">
        <v>1</v>
      </c>
      <c r="F40" s="73" t="s">
        <v>23</v>
      </c>
      <c r="G40" s="73" t="s">
        <v>153</v>
      </c>
      <c r="H40" s="73" t="s">
        <v>13</v>
      </c>
      <c r="I40" s="73" t="s">
        <v>151</v>
      </c>
      <c r="J40" s="73" t="s">
        <v>25</v>
      </c>
      <c r="K40" s="15">
        <v>1</v>
      </c>
      <c r="L40" s="82">
        <f t="shared" si="0"/>
        <v>189</v>
      </c>
      <c r="M40" s="82">
        <v>189</v>
      </c>
      <c r="N40" s="82">
        <f t="shared" si="1"/>
        <v>132.3</v>
      </c>
      <c r="O40" s="82">
        <v>132.3</v>
      </c>
      <c r="P40" s="73" t="s">
        <v>111</v>
      </c>
      <c r="Q40" s="15">
        <v>20513863960</v>
      </c>
      <c r="R40" s="73" t="s">
        <v>149</v>
      </c>
    </row>
    <row r="41" spans="2:18" ht="45">
      <c r="B41" s="73" t="s">
        <v>16</v>
      </c>
      <c r="C41" s="74" t="s">
        <v>77</v>
      </c>
      <c r="D41" s="73" t="s">
        <v>92</v>
      </c>
      <c r="E41" s="14">
        <v>1</v>
      </c>
      <c r="F41" s="73" t="s">
        <v>23</v>
      </c>
      <c r="G41" s="73" t="s">
        <v>154</v>
      </c>
      <c r="H41" s="73" t="s">
        <v>13</v>
      </c>
      <c r="I41" s="73" t="s">
        <v>147</v>
      </c>
      <c r="J41" s="73" t="s">
        <v>25</v>
      </c>
      <c r="K41" s="15">
        <v>1</v>
      </c>
      <c r="L41" s="82">
        <f t="shared" si="0"/>
        <v>54.6</v>
      </c>
      <c r="M41" s="82">
        <v>54.6</v>
      </c>
      <c r="N41" s="82">
        <f t="shared" si="1"/>
        <v>48</v>
      </c>
      <c r="O41" s="82">
        <v>48</v>
      </c>
      <c r="P41" s="73" t="s">
        <v>111</v>
      </c>
      <c r="Q41" s="15">
        <v>20421787485</v>
      </c>
      <c r="R41" s="73" t="s">
        <v>155</v>
      </c>
    </row>
    <row r="42" spans="2:18" ht="45">
      <c r="B42" s="73" t="s">
        <v>16</v>
      </c>
      <c r="C42" s="74" t="s">
        <v>77</v>
      </c>
      <c r="D42" s="73" t="s">
        <v>92</v>
      </c>
      <c r="E42" s="14">
        <v>1</v>
      </c>
      <c r="F42" s="73" t="s">
        <v>23</v>
      </c>
      <c r="G42" s="73" t="s">
        <v>156</v>
      </c>
      <c r="H42" s="73" t="s">
        <v>13</v>
      </c>
      <c r="I42" s="73" t="s">
        <v>157</v>
      </c>
      <c r="J42" s="73" t="s">
        <v>25</v>
      </c>
      <c r="K42" s="15">
        <v>1</v>
      </c>
      <c r="L42" s="82">
        <f t="shared" si="0"/>
        <v>1105</v>
      </c>
      <c r="M42" s="82">
        <v>1105</v>
      </c>
      <c r="N42" s="82">
        <f t="shared" si="1"/>
        <v>773.5</v>
      </c>
      <c r="O42" s="82">
        <v>773.5</v>
      </c>
      <c r="P42" s="73" t="s">
        <v>111</v>
      </c>
      <c r="Q42" s="15">
        <v>20421787485</v>
      </c>
      <c r="R42" s="73" t="s">
        <v>155</v>
      </c>
    </row>
    <row r="43" spans="2:18" ht="45">
      <c r="B43" s="73" t="s">
        <v>16</v>
      </c>
      <c r="C43" s="74" t="s">
        <v>77</v>
      </c>
      <c r="D43" s="73" t="s">
        <v>92</v>
      </c>
      <c r="E43" s="14">
        <v>1</v>
      </c>
      <c r="F43" s="73" t="s">
        <v>23</v>
      </c>
      <c r="G43" s="73" t="s">
        <v>158</v>
      </c>
      <c r="H43" s="73" t="s">
        <v>13</v>
      </c>
      <c r="I43" s="73" t="s">
        <v>159</v>
      </c>
      <c r="J43" s="73" t="s">
        <v>25</v>
      </c>
      <c r="K43" s="15">
        <v>1</v>
      </c>
      <c r="L43" s="82">
        <v>86</v>
      </c>
      <c r="M43" s="82">
        <v>85</v>
      </c>
      <c r="N43" s="82">
        <f t="shared" si="1"/>
        <v>85</v>
      </c>
      <c r="O43" s="82">
        <v>85</v>
      </c>
      <c r="P43" s="73" t="s">
        <v>111</v>
      </c>
      <c r="Q43" s="15">
        <v>20421787485</v>
      </c>
      <c r="R43" s="73" t="s">
        <v>155</v>
      </c>
    </row>
    <row r="44" spans="2:18" ht="45">
      <c r="B44" s="73" t="s">
        <v>16</v>
      </c>
      <c r="C44" s="74" t="s">
        <v>77</v>
      </c>
      <c r="D44" s="73" t="s">
        <v>92</v>
      </c>
      <c r="E44" s="14">
        <v>1</v>
      </c>
      <c r="F44" s="73" t="s">
        <v>23</v>
      </c>
      <c r="G44" s="73" t="s">
        <v>160</v>
      </c>
      <c r="H44" s="73" t="s">
        <v>13</v>
      </c>
      <c r="I44" s="73" t="s">
        <v>161</v>
      </c>
      <c r="J44" s="73" t="s">
        <v>25</v>
      </c>
      <c r="K44" s="15">
        <v>1</v>
      </c>
      <c r="L44" s="82">
        <v>63.64</v>
      </c>
      <c r="M44" s="82">
        <v>63.64</v>
      </c>
      <c r="N44" s="82">
        <f t="shared" si="1"/>
        <v>56</v>
      </c>
      <c r="O44" s="82">
        <v>56</v>
      </c>
      <c r="P44" s="73" t="s">
        <v>111</v>
      </c>
      <c r="Q44" s="15">
        <v>20421787485</v>
      </c>
      <c r="R44" s="73" t="s">
        <v>155</v>
      </c>
    </row>
    <row r="45" spans="2:18" ht="45">
      <c r="B45" s="73" t="s">
        <v>16</v>
      </c>
      <c r="C45" s="74" t="s">
        <v>77</v>
      </c>
      <c r="D45" s="73" t="s">
        <v>92</v>
      </c>
      <c r="E45" s="14">
        <v>1</v>
      </c>
      <c r="F45" s="73" t="s">
        <v>23</v>
      </c>
      <c r="G45" s="73" t="s">
        <v>162</v>
      </c>
      <c r="H45" s="73" t="s">
        <v>13</v>
      </c>
      <c r="I45" s="73" t="s">
        <v>151</v>
      </c>
      <c r="J45" s="73" t="s">
        <v>25</v>
      </c>
      <c r="K45" s="15">
        <v>1</v>
      </c>
      <c r="L45" s="82">
        <v>650</v>
      </c>
      <c r="M45" s="82">
        <v>650</v>
      </c>
      <c r="N45" s="82">
        <f t="shared" si="1"/>
        <v>550</v>
      </c>
      <c r="O45" s="82">
        <v>550</v>
      </c>
      <c r="P45" s="73" t="s">
        <v>111</v>
      </c>
      <c r="Q45" s="15">
        <v>20421787485</v>
      </c>
      <c r="R45" s="73" t="s">
        <v>155</v>
      </c>
    </row>
    <row r="46" spans="2:18" ht="45">
      <c r="B46" s="73" t="s">
        <v>16</v>
      </c>
      <c r="C46" s="74" t="s">
        <v>77</v>
      </c>
      <c r="D46" s="73" t="s">
        <v>92</v>
      </c>
      <c r="E46" s="14">
        <v>1</v>
      </c>
      <c r="F46" s="73" t="s">
        <v>23</v>
      </c>
      <c r="G46" s="73" t="s">
        <v>164</v>
      </c>
      <c r="H46" s="73" t="s">
        <v>13</v>
      </c>
      <c r="I46" s="73" t="s">
        <v>151</v>
      </c>
      <c r="J46" s="73" t="s">
        <v>25</v>
      </c>
      <c r="K46" s="15">
        <v>3</v>
      </c>
      <c r="L46" s="82">
        <f aca="true" t="shared" si="2" ref="L46:L58">M46/K46</f>
        <v>15.950000000000001</v>
      </c>
      <c r="M46" s="82">
        <v>47.85</v>
      </c>
      <c r="N46" s="82">
        <f t="shared" si="1"/>
        <v>15.950000000000001</v>
      </c>
      <c r="O46" s="82">
        <v>47.85</v>
      </c>
      <c r="P46" s="73" t="s">
        <v>111</v>
      </c>
      <c r="Q46" s="15">
        <v>20510949642</v>
      </c>
      <c r="R46" s="73" t="s">
        <v>163</v>
      </c>
    </row>
    <row r="47" spans="2:18" ht="45">
      <c r="B47" s="73" t="s">
        <v>16</v>
      </c>
      <c r="C47" s="74" t="s">
        <v>77</v>
      </c>
      <c r="D47" s="73" t="s">
        <v>92</v>
      </c>
      <c r="E47" s="14">
        <v>1</v>
      </c>
      <c r="F47" s="73" t="s">
        <v>23</v>
      </c>
      <c r="G47" s="73" t="s">
        <v>165</v>
      </c>
      <c r="H47" s="73" t="s">
        <v>13</v>
      </c>
      <c r="I47" s="73" t="s">
        <v>151</v>
      </c>
      <c r="J47" s="73" t="s">
        <v>25</v>
      </c>
      <c r="K47" s="15">
        <v>4</v>
      </c>
      <c r="L47" s="82">
        <f t="shared" si="2"/>
        <v>15</v>
      </c>
      <c r="M47" s="82">
        <v>60</v>
      </c>
      <c r="N47" s="82">
        <f t="shared" si="1"/>
        <v>15.95</v>
      </c>
      <c r="O47" s="82">
        <v>63.8</v>
      </c>
      <c r="P47" s="73" t="s">
        <v>111</v>
      </c>
      <c r="Q47" s="15">
        <v>20510949642</v>
      </c>
      <c r="R47" s="73" t="s">
        <v>163</v>
      </c>
    </row>
    <row r="48" spans="2:18" ht="45">
      <c r="B48" s="73" t="s">
        <v>16</v>
      </c>
      <c r="C48" s="74" t="s">
        <v>77</v>
      </c>
      <c r="D48" s="73" t="s">
        <v>92</v>
      </c>
      <c r="E48" s="14">
        <v>1</v>
      </c>
      <c r="F48" s="73" t="s">
        <v>23</v>
      </c>
      <c r="G48" s="73" t="s">
        <v>166</v>
      </c>
      <c r="H48" s="73" t="s">
        <v>13</v>
      </c>
      <c r="I48" s="73" t="s">
        <v>151</v>
      </c>
      <c r="J48" s="73" t="s">
        <v>25</v>
      </c>
      <c r="K48" s="15">
        <v>4</v>
      </c>
      <c r="L48" s="82">
        <f t="shared" si="2"/>
        <v>15</v>
      </c>
      <c r="M48" s="82">
        <v>60</v>
      </c>
      <c r="N48" s="82">
        <f t="shared" si="1"/>
        <v>15.95</v>
      </c>
      <c r="O48" s="82">
        <v>63.8</v>
      </c>
      <c r="P48" s="73" t="s">
        <v>111</v>
      </c>
      <c r="Q48" s="15">
        <v>20510949642</v>
      </c>
      <c r="R48" s="73" t="s">
        <v>163</v>
      </c>
    </row>
    <row r="49" spans="2:18" ht="45">
      <c r="B49" s="73" t="s">
        <v>16</v>
      </c>
      <c r="C49" s="74" t="s">
        <v>77</v>
      </c>
      <c r="D49" s="73" t="s">
        <v>92</v>
      </c>
      <c r="E49" s="14">
        <v>1</v>
      </c>
      <c r="F49" s="73" t="s">
        <v>23</v>
      </c>
      <c r="G49" s="73" t="s">
        <v>167</v>
      </c>
      <c r="H49" s="73" t="s">
        <v>13</v>
      </c>
      <c r="I49" s="73" t="s">
        <v>151</v>
      </c>
      <c r="J49" s="73" t="s">
        <v>25</v>
      </c>
      <c r="K49" s="15">
        <v>4</v>
      </c>
      <c r="L49" s="82">
        <f t="shared" si="2"/>
        <v>15.95</v>
      </c>
      <c r="M49" s="82">
        <v>63.8</v>
      </c>
      <c r="N49" s="82">
        <f t="shared" si="1"/>
        <v>15.95</v>
      </c>
      <c r="O49" s="82">
        <v>63.8</v>
      </c>
      <c r="P49" s="73" t="s">
        <v>111</v>
      </c>
      <c r="Q49" s="15">
        <v>20510949642</v>
      </c>
      <c r="R49" s="73" t="s">
        <v>163</v>
      </c>
    </row>
    <row r="50" spans="2:18" ht="45">
      <c r="B50" s="73" t="s">
        <v>16</v>
      </c>
      <c r="C50" s="74" t="s">
        <v>77</v>
      </c>
      <c r="D50" s="73" t="s">
        <v>92</v>
      </c>
      <c r="E50" s="14">
        <v>1</v>
      </c>
      <c r="F50" s="73" t="s">
        <v>23</v>
      </c>
      <c r="G50" s="73" t="s">
        <v>168</v>
      </c>
      <c r="H50" s="73" t="s">
        <v>13</v>
      </c>
      <c r="I50" s="73" t="s">
        <v>151</v>
      </c>
      <c r="J50" s="73" t="s">
        <v>25</v>
      </c>
      <c r="K50" s="15">
        <v>4</v>
      </c>
      <c r="L50" s="82">
        <f t="shared" si="2"/>
        <v>15.95</v>
      </c>
      <c r="M50" s="82">
        <v>63.8</v>
      </c>
      <c r="N50" s="82">
        <f t="shared" si="1"/>
        <v>15.95</v>
      </c>
      <c r="O50" s="82">
        <v>63.8</v>
      </c>
      <c r="P50" s="73" t="s">
        <v>111</v>
      </c>
      <c r="Q50" s="15">
        <v>20510949642</v>
      </c>
      <c r="R50" s="73" t="s">
        <v>163</v>
      </c>
    </row>
    <row r="51" spans="2:18" ht="45">
      <c r="B51" s="73" t="s">
        <v>16</v>
      </c>
      <c r="C51" s="74" t="s">
        <v>77</v>
      </c>
      <c r="D51" s="73" t="s">
        <v>92</v>
      </c>
      <c r="E51" s="14">
        <v>1</v>
      </c>
      <c r="F51" s="73" t="s">
        <v>23</v>
      </c>
      <c r="G51" s="73" t="s">
        <v>169</v>
      </c>
      <c r="H51" s="73" t="s">
        <v>13</v>
      </c>
      <c r="I51" s="73" t="s">
        <v>157</v>
      </c>
      <c r="J51" s="73" t="s">
        <v>25</v>
      </c>
      <c r="K51" s="15">
        <v>4</v>
      </c>
      <c r="L51" s="82">
        <f t="shared" si="2"/>
        <v>155</v>
      </c>
      <c r="M51" s="82">
        <v>620</v>
      </c>
      <c r="N51" s="82">
        <f t="shared" si="1"/>
        <v>160</v>
      </c>
      <c r="O51" s="82">
        <v>640</v>
      </c>
      <c r="P51" s="73" t="s">
        <v>111</v>
      </c>
      <c r="Q51" s="15">
        <v>20510949642</v>
      </c>
      <c r="R51" s="73" t="s">
        <v>163</v>
      </c>
    </row>
    <row r="52" spans="2:18" ht="45">
      <c r="B52" s="73" t="s">
        <v>16</v>
      </c>
      <c r="C52" s="74" t="s">
        <v>77</v>
      </c>
      <c r="D52" s="73" t="s">
        <v>92</v>
      </c>
      <c r="E52" s="14">
        <v>1</v>
      </c>
      <c r="F52" s="73" t="s">
        <v>23</v>
      </c>
      <c r="G52" s="73" t="s">
        <v>170</v>
      </c>
      <c r="H52" s="73" t="s">
        <v>13</v>
      </c>
      <c r="I52" s="73" t="s">
        <v>157</v>
      </c>
      <c r="J52" s="73" t="s">
        <v>25</v>
      </c>
      <c r="K52" s="15">
        <v>1</v>
      </c>
      <c r="L52" s="82">
        <f t="shared" si="2"/>
        <v>50</v>
      </c>
      <c r="M52" s="82">
        <v>50</v>
      </c>
      <c r="N52" s="82">
        <f t="shared" si="1"/>
        <v>55</v>
      </c>
      <c r="O52" s="82">
        <v>55</v>
      </c>
      <c r="P52" s="73" t="s">
        <v>111</v>
      </c>
      <c r="Q52" s="15">
        <v>20510949642</v>
      </c>
      <c r="R52" s="73" t="s">
        <v>163</v>
      </c>
    </row>
    <row r="53" spans="2:18" ht="45">
      <c r="B53" s="73" t="s">
        <v>16</v>
      </c>
      <c r="C53" s="74" t="s">
        <v>77</v>
      </c>
      <c r="D53" s="73" t="s">
        <v>92</v>
      </c>
      <c r="E53" s="14">
        <v>1</v>
      </c>
      <c r="F53" s="73" t="s">
        <v>23</v>
      </c>
      <c r="G53" s="73" t="s">
        <v>171</v>
      </c>
      <c r="H53" s="73" t="s">
        <v>13</v>
      </c>
      <c r="I53" s="73" t="s">
        <v>27</v>
      </c>
      <c r="J53" s="73" t="s">
        <v>25</v>
      </c>
      <c r="K53" s="15">
        <v>6</v>
      </c>
      <c r="L53" s="82">
        <f t="shared" si="2"/>
        <v>7.5</v>
      </c>
      <c r="M53" s="82">
        <v>45</v>
      </c>
      <c r="N53" s="82">
        <f t="shared" si="1"/>
        <v>8</v>
      </c>
      <c r="O53" s="82">
        <v>48</v>
      </c>
      <c r="P53" s="73" t="s">
        <v>111</v>
      </c>
      <c r="Q53" s="15">
        <v>20510949642</v>
      </c>
      <c r="R53" s="73" t="s">
        <v>163</v>
      </c>
    </row>
    <row r="54" spans="2:18" ht="45">
      <c r="B54" s="73" t="s">
        <v>16</v>
      </c>
      <c r="C54" s="74" t="s">
        <v>77</v>
      </c>
      <c r="D54" s="73" t="s">
        <v>92</v>
      </c>
      <c r="E54" s="14">
        <v>1</v>
      </c>
      <c r="F54" s="73" t="s">
        <v>23</v>
      </c>
      <c r="G54" s="73" t="s">
        <v>172</v>
      </c>
      <c r="H54" s="73" t="s">
        <v>13</v>
      </c>
      <c r="I54" s="73" t="s">
        <v>151</v>
      </c>
      <c r="J54" s="73" t="s">
        <v>25</v>
      </c>
      <c r="K54" s="15">
        <v>1</v>
      </c>
      <c r="L54" s="82">
        <f t="shared" si="2"/>
        <v>140</v>
      </c>
      <c r="M54" s="82">
        <v>140</v>
      </c>
      <c r="N54" s="82">
        <f t="shared" si="1"/>
        <v>98</v>
      </c>
      <c r="O54" s="82">
        <v>98</v>
      </c>
      <c r="P54" s="73" t="s">
        <v>111</v>
      </c>
      <c r="Q54" s="15">
        <v>20510949642</v>
      </c>
      <c r="R54" s="73" t="s">
        <v>163</v>
      </c>
    </row>
    <row r="55" spans="2:18" ht="45">
      <c r="B55" s="73" t="s">
        <v>16</v>
      </c>
      <c r="C55" s="74" t="s">
        <v>77</v>
      </c>
      <c r="D55" s="73" t="s">
        <v>92</v>
      </c>
      <c r="E55" s="14">
        <v>1</v>
      </c>
      <c r="F55" s="73" t="s">
        <v>23</v>
      </c>
      <c r="G55" s="73" t="s">
        <v>173</v>
      </c>
      <c r="H55" s="73" t="s">
        <v>13</v>
      </c>
      <c r="I55" s="73" t="s">
        <v>157</v>
      </c>
      <c r="J55" s="73" t="s">
        <v>25</v>
      </c>
      <c r="K55" s="15">
        <v>1</v>
      </c>
      <c r="L55" s="82">
        <f t="shared" si="2"/>
        <v>146</v>
      </c>
      <c r="M55" s="82">
        <v>146</v>
      </c>
      <c r="N55" s="82">
        <f t="shared" si="1"/>
        <v>160</v>
      </c>
      <c r="O55" s="82">
        <v>160</v>
      </c>
      <c r="P55" s="73" t="s">
        <v>111</v>
      </c>
      <c r="Q55" s="15">
        <v>20510949642</v>
      </c>
      <c r="R55" s="73" t="s">
        <v>163</v>
      </c>
    </row>
    <row r="56" spans="2:18" ht="45">
      <c r="B56" s="73" t="s">
        <v>16</v>
      </c>
      <c r="C56" s="74" t="s">
        <v>77</v>
      </c>
      <c r="D56" s="73" t="s">
        <v>92</v>
      </c>
      <c r="E56" s="14">
        <v>1</v>
      </c>
      <c r="F56" s="73" t="s">
        <v>23</v>
      </c>
      <c r="G56" s="73" t="s">
        <v>174</v>
      </c>
      <c r="H56" s="73" t="s">
        <v>13</v>
      </c>
      <c r="I56" s="73" t="s">
        <v>27</v>
      </c>
      <c r="J56" s="73" t="s">
        <v>25</v>
      </c>
      <c r="K56" s="15">
        <v>1</v>
      </c>
      <c r="L56" s="82">
        <f t="shared" si="2"/>
        <v>4.2</v>
      </c>
      <c r="M56" s="82">
        <v>4.2</v>
      </c>
      <c r="N56" s="82">
        <f t="shared" si="1"/>
        <v>4.62</v>
      </c>
      <c r="O56" s="82">
        <v>4.62</v>
      </c>
      <c r="P56" s="73" t="s">
        <v>111</v>
      </c>
      <c r="Q56" s="15">
        <v>20510949642</v>
      </c>
      <c r="R56" s="73" t="s">
        <v>163</v>
      </c>
    </row>
    <row r="57" spans="2:18" ht="45">
      <c r="B57" s="73" t="s">
        <v>16</v>
      </c>
      <c r="C57" s="74" t="s">
        <v>77</v>
      </c>
      <c r="D57" s="73" t="s">
        <v>92</v>
      </c>
      <c r="E57" s="14">
        <v>1</v>
      </c>
      <c r="F57" s="73" t="s">
        <v>23</v>
      </c>
      <c r="G57" s="73" t="s">
        <v>176</v>
      </c>
      <c r="H57" s="73" t="s">
        <v>13</v>
      </c>
      <c r="I57" s="73" t="s">
        <v>27</v>
      </c>
      <c r="J57" s="73" t="s">
        <v>25</v>
      </c>
      <c r="K57" s="15">
        <v>180</v>
      </c>
      <c r="L57" s="82">
        <f t="shared" si="2"/>
        <v>0.65</v>
      </c>
      <c r="M57" s="82">
        <v>117</v>
      </c>
      <c r="N57" s="82">
        <f t="shared" si="1"/>
        <v>0.65</v>
      </c>
      <c r="O57" s="82">
        <v>117</v>
      </c>
      <c r="P57" s="73" t="s">
        <v>111</v>
      </c>
      <c r="Q57" s="15">
        <v>20385481234</v>
      </c>
      <c r="R57" s="73" t="s">
        <v>175</v>
      </c>
    </row>
    <row r="58" spans="2:18" ht="45">
      <c r="B58" s="73" t="s">
        <v>16</v>
      </c>
      <c r="C58" s="74" t="s">
        <v>77</v>
      </c>
      <c r="D58" s="73" t="s">
        <v>92</v>
      </c>
      <c r="E58" s="14">
        <v>1</v>
      </c>
      <c r="F58" s="73" t="s">
        <v>23</v>
      </c>
      <c r="G58" s="73" t="s">
        <v>178</v>
      </c>
      <c r="H58" s="73" t="s">
        <v>13</v>
      </c>
      <c r="I58" s="73" t="s">
        <v>147</v>
      </c>
      <c r="J58" s="73" t="s">
        <v>25</v>
      </c>
      <c r="K58" s="15">
        <v>3000</v>
      </c>
      <c r="L58" s="82">
        <f t="shared" si="2"/>
        <v>2.18667</v>
      </c>
      <c r="M58" s="82">
        <v>6560.01</v>
      </c>
      <c r="N58" s="82">
        <f t="shared" si="1"/>
        <v>1.53067</v>
      </c>
      <c r="O58" s="82">
        <v>4592.01</v>
      </c>
      <c r="P58" s="73" t="s">
        <v>111</v>
      </c>
      <c r="Q58" s="15">
        <v>20100085225</v>
      </c>
      <c r="R58" s="73" t="s">
        <v>177</v>
      </c>
    </row>
    <row r="59" spans="2:18" ht="45">
      <c r="B59" s="73" t="s">
        <v>16</v>
      </c>
      <c r="C59" s="74" t="s">
        <v>77</v>
      </c>
      <c r="D59" s="73" t="s">
        <v>92</v>
      </c>
      <c r="E59" s="14">
        <v>1</v>
      </c>
      <c r="F59" s="73" t="s">
        <v>23</v>
      </c>
      <c r="G59" s="73" t="s">
        <v>180</v>
      </c>
      <c r="H59" s="73" t="s">
        <v>13</v>
      </c>
      <c r="I59" s="73" t="s">
        <v>151</v>
      </c>
      <c r="J59" s="73" t="s">
        <v>25</v>
      </c>
      <c r="K59" s="15">
        <v>1</v>
      </c>
      <c r="L59" s="82">
        <v>940</v>
      </c>
      <c r="M59" s="82">
        <v>940</v>
      </c>
      <c r="N59" s="82">
        <v>940</v>
      </c>
      <c r="O59" s="82">
        <v>940</v>
      </c>
      <c r="P59" s="73" t="s">
        <v>111</v>
      </c>
      <c r="Q59" s="15">
        <v>20155695901</v>
      </c>
      <c r="R59" s="73" t="s">
        <v>179</v>
      </c>
    </row>
    <row r="60" spans="2:18" ht="45">
      <c r="B60" s="73" t="s">
        <v>16</v>
      </c>
      <c r="C60" s="74" t="s">
        <v>77</v>
      </c>
      <c r="D60" s="73" t="s">
        <v>92</v>
      </c>
      <c r="E60" s="14">
        <v>1</v>
      </c>
      <c r="F60" s="73" t="s">
        <v>23</v>
      </c>
      <c r="G60" s="73" t="s">
        <v>148</v>
      </c>
      <c r="H60" s="73" t="s">
        <v>13</v>
      </c>
      <c r="I60" s="73" t="s">
        <v>147</v>
      </c>
      <c r="J60" s="73" t="s">
        <v>25</v>
      </c>
      <c r="K60" s="15">
        <v>2</v>
      </c>
      <c r="L60" s="82">
        <f>M60/K60</f>
        <v>168</v>
      </c>
      <c r="M60" s="82">
        <v>336</v>
      </c>
      <c r="N60" s="82">
        <v>940</v>
      </c>
      <c r="O60" s="82">
        <v>117.6</v>
      </c>
      <c r="P60" s="73" t="s">
        <v>111</v>
      </c>
      <c r="Q60" s="15">
        <v>20153361968</v>
      </c>
      <c r="R60" s="73" t="s">
        <v>181</v>
      </c>
    </row>
    <row r="61" spans="2:18" ht="56.25">
      <c r="B61" s="73" t="s">
        <v>16</v>
      </c>
      <c r="C61" s="74" t="s">
        <v>78</v>
      </c>
      <c r="D61" s="73" t="s">
        <v>112</v>
      </c>
      <c r="E61" s="14">
        <v>1</v>
      </c>
      <c r="F61" s="73" t="s">
        <v>32</v>
      </c>
      <c r="G61" s="73" t="s">
        <v>113</v>
      </c>
      <c r="H61" s="73" t="s">
        <v>13</v>
      </c>
      <c r="I61" s="73" t="s">
        <v>27</v>
      </c>
      <c r="J61" s="73" t="s">
        <v>28</v>
      </c>
      <c r="K61" s="15">
        <v>1</v>
      </c>
      <c r="L61" s="82">
        <v>4090.92</v>
      </c>
      <c r="M61" s="82">
        <v>4090.92</v>
      </c>
      <c r="N61" s="82">
        <v>4500</v>
      </c>
      <c r="O61" s="82">
        <v>4500</v>
      </c>
      <c r="P61" s="73" t="s">
        <v>110</v>
      </c>
      <c r="Q61" s="15">
        <v>10079319592</v>
      </c>
      <c r="R61" s="73" t="s">
        <v>114</v>
      </c>
    </row>
    <row r="62" spans="2:18" ht="45">
      <c r="B62" s="73" t="s">
        <v>16</v>
      </c>
      <c r="C62" s="74" t="s">
        <v>79</v>
      </c>
      <c r="D62" s="73" t="s">
        <v>93</v>
      </c>
      <c r="E62" s="14">
        <v>1</v>
      </c>
      <c r="F62" s="73" t="s">
        <v>32</v>
      </c>
      <c r="G62" s="73" t="s">
        <v>31</v>
      </c>
      <c r="H62" s="73" t="s">
        <v>13</v>
      </c>
      <c r="I62" s="73" t="s">
        <v>27</v>
      </c>
      <c r="J62" s="73" t="s">
        <v>28</v>
      </c>
      <c r="K62" s="15">
        <v>1</v>
      </c>
      <c r="L62" s="82">
        <v>8072.73</v>
      </c>
      <c r="M62" s="82">
        <v>8072.73</v>
      </c>
      <c r="N62" s="82">
        <v>8880</v>
      </c>
      <c r="O62" s="82">
        <v>8880</v>
      </c>
      <c r="P62" s="73" t="s">
        <v>116</v>
      </c>
      <c r="Q62" s="15">
        <v>10409662370</v>
      </c>
      <c r="R62" s="73" t="s">
        <v>115</v>
      </c>
    </row>
    <row r="63" spans="2:18" ht="38.25" customHeight="1">
      <c r="B63" s="73" t="s">
        <v>16</v>
      </c>
      <c r="C63" s="74" t="s">
        <v>80</v>
      </c>
      <c r="D63" s="73" t="s">
        <v>94</v>
      </c>
      <c r="E63" s="14">
        <v>1</v>
      </c>
      <c r="F63" s="73" t="s">
        <v>23</v>
      </c>
      <c r="G63" s="73" t="s">
        <v>121</v>
      </c>
      <c r="H63" s="73" t="s">
        <v>13</v>
      </c>
      <c r="I63" s="73" t="s">
        <v>27</v>
      </c>
      <c r="J63" s="73" t="s">
        <v>28</v>
      </c>
      <c r="K63" s="15">
        <v>1</v>
      </c>
      <c r="L63" s="82">
        <v>4454.55</v>
      </c>
      <c r="M63" s="82">
        <v>4454.55</v>
      </c>
      <c r="N63" s="82">
        <v>4900</v>
      </c>
      <c r="O63" s="82">
        <v>4900</v>
      </c>
      <c r="P63" s="73" t="s">
        <v>120</v>
      </c>
      <c r="Q63" s="15">
        <v>10431446800</v>
      </c>
      <c r="R63" s="73" t="s">
        <v>123</v>
      </c>
    </row>
    <row r="64" spans="2:18" ht="48.75" customHeight="1">
      <c r="B64" s="73" t="s">
        <v>16</v>
      </c>
      <c r="C64" s="74" t="s">
        <v>80</v>
      </c>
      <c r="D64" s="73" t="s">
        <v>94</v>
      </c>
      <c r="E64" s="14">
        <v>1</v>
      </c>
      <c r="F64" s="73" t="s">
        <v>23</v>
      </c>
      <c r="G64" s="73" t="s">
        <v>122</v>
      </c>
      <c r="H64" s="73" t="s">
        <v>13</v>
      </c>
      <c r="I64" s="73" t="s">
        <v>27</v>
      </c>
      <c r="J64" s="73" t="s">
        <v>28</v>
      </c>
      <c r="K64" s="15">
        <v>1</v>
      </c>
      <c r="L64" s="82">
        <v>2146.98</v>
      </c>
      <c r="M64" s="82">
        <v>2146.98</v>
      </c>
      <c r="N64" s="82">
        <v>2361.54</v>
      </c>
      <c r="O64" s="82">
        <v>2361.54</v>
      </c>
      <c r="P64" s="73" t="s">
        <v>120</v>
      </c>
      <c r="Q64" s="15">
        <v>10417118905</v>
      </c>
      <c r="R64" s="73" t="s">
        <v>124</v>
      </c>
    </row>
    <row r="65" spans="2:18" ht="33.75">
      <c r="B65" s="73" t="s">
        <v>16</v>
      </c>
      <c r="C65" s="74" t="s">
        <v>81</v>
      </c>
      <c r="D65" s="73" t="s">
        <v>95</v>
      </c>
      <c r="E65" s="14">
        <v>1</v>
      </c>
      <c r="F65" s="73" t="s">
        <v>23</v>
      </c>
      <c r="G65" s="73" t="s">
        <v>183</v>
      </c>
      <c r="H65" s="73" t="s">
        <v>13</v>
      </c>
      <c r="I65" s="73" t="s">
        <v>27</v>
      </c>
      <c r="J65" s="73" t="s">
        <v>25</v>
      </c>
      <c r="K65" s="15">
        <v>400</v>
      </c>
      <c r="L65" s="82">
        <f aca="true" t="shared" si="3" ref="L65:L76">M65/K65</f>
        <v>1.34</v>
      </c>
      <c r="M65" s="82">
        <v>536</v>
      </c>
      <c r="N65" s="82">
        <f aca="true" t="shared" si="4" ref="N65:N76">O65/K65</f>
        <v>1.34</v>
      </c>
      <c r="O65" s="82">
        <v>536</v>
      </c>
      <c r="P65" s="73" t="s">
        <v>129</v>
      </c>
      <c r="Q65" s="15">
        <v>20100220700</v>
      </c>
      <c r="R65" s="75" t="s">
        <v>182</v>
      </c>
    </row>
    <row r="66" spans="2:18" ht="33.75">
      <c r="B66" s="73" t="s">
        <v>16</v>
      </c>
      <c r="C66" s="74" t="s">
        <v>81</v>
      </c>
      <c r="D66" s="73" t="s">
        <v>95</v>
      </c>
      <c r="E66" s="14">
        <v>1</v>
      </c>
      <c r="F66" s="73" t="s">
        <v>23</v>
      </c>
      <c r="G66" s="73" t="s">
        <v>184</v>
      </c>
      <c r="H66" s="73" t="s">
        <v>13</v>
      </c>
      <c r="I66" s="73" t="s">
        <v>27</v>
      </c>
      <c r="J66" s="73" t="s">
        <v>25</v>
      </c>
      <c r="K66" s="15">
        <v>500</v>
      </c>
      <c r="L66" s="82">
        <f t="shared" si="3"/>
        <v>8</v>
      </c>
      <c r="M66" s="82">
        <v>4000</v>
      </c>
      <c r="N66" s="82">
        <f t="shared" si="4"/>
        <v>8</v>
      </c>
      <c r="O66" s="82">
        <v>4000</v>
      </c>
      <c r="P66" s="73" t="s">
        <v>129</v>
      </c>
      <c r="Q66" s="15">
        <v>20100220700</v>
      </c>
      <c r="R66" s="75" t="s">
        <v>182</v>
      </c>
    </row>
    <row r="67" spans="2:18" ht="33.75">
      <c r="B67" s="73" t="s">
        <v>16</v>
      </c>
      <c r="C67" s="74" t="s">
        <v>81</v>
      </c>
      <c r="D67" s="73" t="s">
        <v>95</v>
      </c>
      <c r="E67" s="14">
        <v>1</v>
      </c>
      <c r="F67" s="73" t="s">
        <v>23</v>
      </c>
      <c r="G67" s="73" t="s">
        <v>185</v>
      </c>
      <c r="H67" s="73" t="s">
        <v>13</v>
      </c>
      <c r="I67" s="73" t="s">
        <v>151</v>
      </c>
      <c r="J67" s="73" t="s">
        <v>25</v>
      </c>
      <c r="K67" s="15">
        <v>4000</v>
      </c>
      <c r="L67" s="82">
        <f t="shared" si="3"/>
        <v>3</v>
      </c>
      <c r="M67" s="82">
        <v>12000</v>
      </c>
      <c r="N67" s="82">
        <f t="shared" si="4"/>
        <v>3.3</v>
      </c>
      <c r="O67" s="82">
        <v>13200</v>
      </c>
      <c r="P67" s="73" t="s">
        <v>129</v>
      </c>
      <c r="Q67" s="15">
        <v>20377339461</v>
      </c>
      <c r="R67" s="75" t="s">
        <v>186</v>
      </c>
    </row>
    <row r="68" spans="2:18" ht="33.75">
      <c r="B68" s="73" t="s">
        <v>16</v>
      </c>
      <c r="C68" s="74" t="s">
        <v>81</v>
      </c>
      <c r="D68" s="73" t="s">
        <v>95</v>
      </c>
      <c r="E68" s="14">
        <v>1</v>
      </c>
      <c r="F68" s="73" t="s">
        <v>23</v>
      </c>
      <c r="G68" s="73" t="s">
        <v>188</v>
      </c>
      <c r="H68" s="73" t="s">
        <v>13</v>
      </c>
      <c r="I68" s="73" t="s">
        <v>189</v>
      </c>
      <c r="J68" s="73" t="s">
        <v>25</v>
      </c>
      <c r="K68" s="15">
        <v>1500</v>
      </c>
      <c r="L68" s="82">
        <f t="shared" si="3"/>
        <v>0.165</v>
      </c>
      <c r="M68" s="82">
        <v>247.5</v>
      </c>
      <c r="N68" s="82">
        <f t="shared" si="4"/>
        <v>0.1815</v>
      </c>
      <c r="O68" s="82">
        <v>272.25</v>
      </c>
      <c r="P68" s="73" t="s">
        <v>129</v>
      </c>
      <c r="Q68" s="15">
        <v>20100287791</v>
      </c>
      <c r="R68" s="75" t="s">
        <v>187</v>
      </c>
    </row>
    <row r="69" spans="2:18" ht="33.75">
      <c r="B69" s="73" t="s">
        <v>16</v>
      </c>
      <c r="C69" s="74" t="s">
        <v>81</v>
      </c>
      <c r="D69" s="73" t="s">
        <v>95</v>
      </c>
      <c r="E69" s="14">
        <v>1</v>
      </c>
      <c r="F69" s="73" t="s">
        <v>23</v>
      </c>
      <c r="G69" s="73" t="s">
        <v>191</v>
      </c>
      <c r="H69" s="73" t="s">
        <v>13</v>
      </c>
      <c r="I69" s="73" t="s">
        <v>27</v>
      </c>
      <c r="J69" s="73" t="s">
        <v>25</v>
      </c>
      <c r="K69" s="15">
        <v>1000</v>
      </c>
      <c r="L69" s="82">
        <f t="shared" si="3"/>
        <v>0.95</v>
      </c>
      <c r="M69" s="82">
        <v>950</v>
      </c>
      <c r="N69" s="82">
        <f t="shared" si="4"/>
        <v>1.045</v>
      </c>
      <c r="O69" s="82">
        <v>1045</v>
      </c>
      <c r="P69" s="73" t="s">
        <v>129</v>
      </c>
      <c r="Q69" s="15">
        <v>20422824210</v>
      </c>
      <c r="R69" s="75" t="s">
        <v>190</v>
      </c>
    </row>
    <row r="70" spans="2:18" ht="45">
      <c r="B70" s="73" t="s">
        <v>16</v>
      </c>
      <c r="C70" s="74" t="s">
        <v>81</v>
      </c>
      <c r="D70" s="73" t="s">
        <v>95</v>
      </c>
      <c r="E70" s="14">
        <v>1</v>
      </c>
      <c r="F70" s="73" t="s">
        <v>23</v>
      </c>
      <c r="G70" s="73" t="s">
        <v>193</v>
      </c>
      <c r="H70" s="73" t="s">
        <v>13</v>
      </c>
      <c r="I70" s="73" t="s">
        <v>194</v>
      </c>
      <c r="J70" s="73" t="s">
        <v>25</v>
      </c>
      <c r="K70" s="15">
        <v>60</v>
      </c>
      <c r="L70" s="82">
        <f t="shared" si="3"/>
        <v>31.19</v>
      </c>
      <c r="M70" s="82">
        <v>1871.4</v>
      </c>
      <c r="N70" s="82">
        <f t="shared" si="4"/>
        <v>34.309</v>
      </c>
      <c r="O70" s="82">
        <v>2058.54</v>
      </c>
      <c r="P70" s="73" t="s">
        <v>129</v>
      </c>
      <c r="Q70" s="15">
        <v>20100096341</v>
      </c>
      <c r="R70" s="75" t="s">
        <v>192</v>
      </c>
    </row>
    <row r="71" spans="2:18" ht="33.75">
      <c r="B71" s="73" t="s">
        <v>16</v>
      </c>
      <c r="C71" s="74" t="s">
        <v>81</v>
      </c>
      <c r="D71" s="73" t="s">
        <v>95</v>
      </c>
      <c r="E71" s="14">
        <v>1</v>
      </c>
      <c r="F71" s="73" t="s">
        <v>23</v>
      </c>
      <c r="G71" s="73" t="s">
        <v>195</v>
      </c>
      <c r="H71" s="73" t="s">
        <v>13</v>
      </c>
      <c r="I71" s="73" t="s">
        <v>27</v>
      </c>
      <c r="J71" s="73" t="s">
        <v>25</v>
      </c>
      <c r="K71" s="15">
        <v>350</v>
      </c>
      <c r="L71" s="82">
        <f t="shared" si="3"/>
        <v>9.8</v>
      </c>
      <c r="M71" s="82">
        <v>3430</v>
      </c>
      <c r="N71" s="82">
        <f t="shared" si="4"/>
        <v>10.3</v>
      </c>
      <c r="O71" s="82">
        <v>3605</v>
      </c>
      <c r="P71" s="73" t="s">
        <v>129</v>
      </c>
      <c r="Q71" s="15">
        <v>20347268683</v>
      </c>
      <c r="R71" s="75" t="s">
        <v>196</v>
      </c>
    </row>
    <row r="72" spans="2:18" ht="33.75">
      <c r="B72" s="73" t="s">
        <v>16</v>
      </c>
      <c r="C72" s="74" t="s">
        <v>81</v>
      </c>
      <c r="D72" s="73" t="s">
        <v>95</v>
      </c>
      <c r="E72" s="14">
        <v>1</v>
      </c>
      <c r="F72" s="73" t="s">
        <v>23</v>
      </c>
      <c r="G72" s="73" t="s">
        <v>197</v>
      </c>
      <c r="H72" s="73" t="s">
        <v>13</v>
      </c>
      <c r="I72" s="73" t="s">
        <v>194</v>
      </c>
      <c r="J72" s="73" t="s">
        <v>25</v>
      </c>
      <c r="K72" s="15">
        <v>30</v>
      </c>
      <c r="L72" s="82">
        <f t="shared" si="3"/>
        <v>35</v>
      </c>
      <c r="M72" s="82">
        <v>1050</v>
      </c>
      <c r="N72" s="82">
        <f t="shared" si="4"/>
        <v>35</v>
      </c>
      <c r="O72" s="82">
        <v>1050</v>
      </c>
      <c r="P72" s="73" t="s">
        <v>129</v>
      </c>
      <c r="Q72" s="15">
        <v>20347268683</v>
      </c>
      <c r="R72" s="75" t="s">
        <v>196</v>
      </c>
    </row>
    <row r="73" spans="2:18" ht="33.75">
      <c r="B73" s="73" t="s">
        <v>16</v>
      </c>
      <c r="C73" s="74" t="s">
        <v>81</v>
      </c>
      <c r="D73" s="73" t="s">
        <v>95</v>
      </c>
      <c r="E73" s="14">
        <v>1</v>
      </c>
      <c r="F73" s="73" t="s">
        <v>23</v>
      </c>
      <c r="G73" s="73" t="s">
        <v>200</v>
      </c>
      <c r="H73" s="73" t="s">
        <v>13</v>
      </c>
      <c r="I73" s="73" t="s">
        <v>194</v>
      </c>
      <c r="J73" s="73" t="s">
        <v>25</v>
      </c>
      <c r="K73" s="15">
        <v>400</v>
      </c>
      <c r="L73" s="82">
        <f t="shared" si="3"/>
        <v>6.1</v>
      </c>
      <c r="M73" s="82">
        <v>2440</v>
      </c>
      <c r="N73" s="82">
        <f t="shared" si="4"/>
        <v>6</v>
      </c>
      <c r="O73" s="82">
        <v>2400</v>
      </c>
      <c r="P73" s="73" t="s">
        <v>129</v>
      </c>
      <c r="Q73" s="15">
        <v>20262996329</v>
      </c>
      <c r="R73" s="75" t="s">
        <v>198</v>
      </c>
    </row>
    <row r="74" spans="2:18" ht="33.75">
      <c r="B74" s="73" t="s">
        <v>16</v>
      </c>
      <c r="C74" s="74" t="s">
        <v>81</v>
      </c>
      <c r="D74" s="73" t="s">
        <v>95</v>
      </c>
      <c r="E74" s="14">
        <v>1</v>
      </c>
      <c r="F74" s="73" t="s">
        <v>23</v>
      </c>
      <c r="G74" s="73" t="s">
        <v>201</v>
      </c>
      <c r="H74" s="73" t="s">
        <v>13</v>
      </c>
      <c r="I74" s="73" t="s">
        <v>27</v>
      </c>
      <c r="J74" s="73" t="s">
        <v>25</v>
      </c>
      <c r="K74" s="15">
        <v>500</v>
      </c>
      <c r="L74" s="82">
        <f t="shared" si="3"/>
        <v>0.099</v>
      </c>
      <c r="M74" s="82">
        <v>49.5</v>
      </c>
      <c r="N74" s="82">
        <f t="shared" si="4"/>
        <v>0.0693</v>
      </c>
      <c r="O74" s="82">
        <v>34.65</v>
      </c>
      <c r="P74" s="73" t="s">
        <v>129</v>
      </c>
      <c r="Q74" s="15">
        <v>20504007864</v>
      </c>
      <c r="R74" s="75" t="s">
        <v>199</v>
      </c>
    </row>
    <row r="75" spans="2:18" ht="33.75">
      <c r="B75" s="73" t="s">
        <v>16</v>
      </c>
      <c r="C75" s="74" t="s">
        <v>82</v>
      </c>
      <c r="D75" s="73" t="s">
        <v>96</v>
      </c>
      <c r="E75" s="14">
        <v>1</v>
      </c>
      <c r="F75" s="73" t="s">
        <v>23</v>
      </c>
      <c r="G75" s="73" t="s">
        <v>125</v>
      </c>
      <c r="H75" s="73" t="s">
        <v>13</v>
      </c>
      <c r="I75" s="73" t="s">
        <v>27</v>
      </c>
      <c r="J75" s="73" t="s">
        <v>25</v>
      </c>
      <c r="K75" s="15">
        <v>2000</v>
      </c>
      <c r="L75" s="82">
        <f t="shared" si="3"/>
        <v>0.07</v>
      </c>
      <c r="M75" s="82">
        <v>140</v>
      </c>
      <c r="N75" s="82">
        <f t="shared" si="4"/>
        <v>0.056</v>
      </c>
      <c r="O75" s="82">
        <v>112</v>
      </c>
      <c r="P75" s="73" t="s">
        <v>129</v>
      </c>
      <c r="Q75" s="15">
        <v>20420035901</v>
      </c>
      <c r="R75" s="73" t="s">
        <v>127</v>
      </c>
    </row>
    <row r="76" spans="2:18" ht="54.75" customHeight="1">
      <c r="B76" s="73" t="s">
        <v>16</v>
      </c>
      <c r="C76" s="74" t="s">
        <v>82</v>
      </c>
      <c r="D76" s="73" t="s">
        <v>96</v>
      </c>
      <c r="E76" s="14">
        <v>1</v>
      </c>
      <c r="F76" s="73" t="s">
        <v>23</v>
      </c>
      <c r="G76" s="73" t="s">
        <v>126</v>
      </c>
      <c r="H76" s="73" t="s">
        <v>13</v>
      </c>
      <c r="I76" s="73" t="s">
        <v>27</v>
      </c>
      <c r="J76" s="73" t="s">
        <v>25</v>
      </c>
      <c r="K76" s="15">
        <v>50000</v>
      </c>
      <c r="L76" s="82">
        <f t="shared" si="3"/>
        <v>0.229</v>
      </c>
      <c r="M76" s="82">
        <v>11450</v>
      </c>
      <c r="N76" s="82">
        <f t="shared" si="4"/>
        <v>0.218</v>
      </c>
      <c r="O76" s="82">
        <v>10900</v>
      </c>
      <c r="P76" s="73" t="s">
        <v>129</v>
      </c>
      <c r="Q76" s="15">
        <v>20299154743</v>
      </c>
      <c r="R76" s="73" t="s">
        <v>128</v>
      </c>
    </row>
    <row r="77" spans="2:18" ht="33.75">
      <c r="B77" s="73" t="s">
        <v>16</v>
      </c>
      <c r="C77" s="74" t="s">
        <v>83</v>
      </c>
      <c r="D77" s="73" t="s">
        <v>117</v>
      </c>
      <c r="E77" s="14">
        <v>1</v>
      </c>
      <c r="F77" s="73" t="s">
        <v>23</v>
      </c>
      <c r="G77" s="73" t="s">
        <v>118</v>
      </c>
      <c r="H77" s="73" t="s">
        <v>13</v>
      </c>
      <c r="I77" s="73" t="s">
        <v>27</v>
      </c>
      <c r="J77" s="73" t="s">
        <v>28</v>
      </c>
      <c r="K77" s="15">
        <v>1</v>
      </c>
      <c r="L77" s="82">
        <v>20387.61</v>
      </c>
      <c r="M77" s="82">
        <v>20387.61</v>
      </c>
      <c r="N77" s="82">
        <v>22426.37</v>
      </c>
      <c r="O77" s="82">
        <v>22426.37</v>
      </c>
      <c r="P77" s="77" t="s">
        <v>120</v>
      </c>
      <c r="Q77" s="15">
        <v>20458680524</v>
      </c>
      <c r="R77" s="73" t="s">
        <v>119</v>
      </c>
    </row>
    <row r="78" spans="2:19" ht="45.75" customHeight="1">
      <c r="B78" s="73" t="s">
        <v>16</v>
      </c>
      <c r="C78" s="74" t="s">
        <v>202</v>
      </c>
      <c r="D78" s="73" t="s">
        <v>203</v>
      </c>
      <c r="E78" s="14">
        <v>2</v>
      </c>
      <c r="F78" s="73" t="s">
        <v>55</v>
      </c>
      <c r="G78" s="73" t="s">
        <v>204</v>
      </c>
      <c r="H78" s="73" t="s">
        <v>13</v>
      </c>
      <c r="I78" s="73" t="s">
        <v>27</v>
      </c>
      <c r="J78" s="73" t="s">
        <v>25</v>
      </c>
      <c r="K78" s="15">
        <v>292</v>
      </c>
      <c r="L78" s="82">
        <f>M78/K78</f>
        <v>116.5</v>
      </c>
      <c r="M78" s="82">
        <v>34018</v>
      </c>
      <c r="N78" s="82">
        <f>O78/K78</f>
        <v>115</v>
      </c>
      <c r="O78" s="82">
        <v>33580</v>
      </c>
      <c r="P78" s="77" t="s">
        <v>205</v>
      </c>
      <c r="Q78" s="15">
        <v>20100007348</v>
      </c>
      <c r="R78" s="73" t="s">
        <v>206</v>
      </c>
      <c r="S78" s="46"/>
    </row>
    <row r="79" spans="2:19" ht="12.75">
      <c r="B79" s="68"/>
      <c r="C79" s="78"/>
      <c r="D79" s="68"/>
      <c r="E79" s="61"/>
      <c r="F79" s="68"/>
      <c r="G79" s="68"/>
      <c r="H79" s="68"/>
      <c r="I79" s="68"/>
      <c r="J79" s="68"/>
      <c r="K79" s="62"/>
      <c r="L79" s="87"/>
      <c r="M79" s="87"/>
      <c r="N79" s="87"/>
      <c r="O79" s="87"/>
      <c r="P79" s="79"/>
      <c r="Q79" s="62"/>
      <c r="R79" s="68"/>
      <c r="S79" s="46"/>
    </row>
    <row r="80" spans="2:19" ht="12.75">
      <c r="B80" s="68"/>
      <c r="C80" s="78"/>
      <c r="D80" s="68"/>
      <c r="E80" s="61"/>
      <c r="F80" s="68"/>
      <c r="G80" s="68"/>
      <c r="H80" s="68"/>
      <c r="I80" s="68"/>
      <c r="J80" s="68"/>
      <c r="K80" s="62"/>
      <c r="L80" s="87"/>
      <c r="M80" s="87"/>
      <c r="N80" s="87"/>
      <c r="O80" s="87"/>
      <c r="P80" s="79"/>
      <c r="Q80" s="62"/>
      <c r="R80" s="68"/>
      <c r="S80" s="46"/>
    </row>
    <row r="81" spans="2:19" ht="12.75">
      <c r="B81" s="68"/>
      <c r="C81" s="78"/>
      <c r="D81" s="68"/>
      <c r="E81" s="61"/>
      <c r="F81" s="68"/>
      <c r="G81" s="68"/>
      <c r="H81" s="68"/>
      <c r="I81" s="68"/>
      <c r="J81" s="68"/>
      <c r="K81" s="62"/>
      <c r="L81" s="87"/>
      <c r="M81" s="87"/>
      <c r="N81" s="87"/>
      <c r="O81" s="87"/>
      <c r="P81" s="79"/>
      <c r="Q81" s="62"/>
      <c r="R81" s="68"/>
      <c r="S81" s="46"/>
    </row>
    <row r="82" spans="2:19" ht="12.75">
      <c r="B82" s="68"/>
      <c r="C82" s="78"/>
      <c r="D82" s="68"/>
      <c r="E82" s="61"/>
      <c r="F82" s="68"/>
      <c r="G82" s="68"/>
      <c r="H82" s="68"/>
      <c r="I82" s="68"/>
      <c r="J82" s="68"/>
      <c r="K82" s="62"/>
      <c r="L82" s="87"/>
      <c r="M82" s="87"/>
      <c r="N82" s="87"/>
      <c r="O82" s="87"/>
      <c r="P82" s="79"/>
      <c r="Q82" s="62"/>
      <c r="R82" s="80"/>
      <c r="S82" s="46"/>
    </row>
    <row r="83" spans="2:19" ht="12.75">
      <c r="B83" s="68"/>
      <c r="C83" s="78"/>
      <c r="D83" s="68"/>
      <c r="E83" s="61"/>
      <c r="F83" s="68"/>
      <c r="G83" s="68"/>
      <c r="H83" s="68"/>
      <c r="I83" s="68"/>
      <c r="J83" s="68"/>
      <c r="K83" s="62"/>
      <c r="L83" s="87"/>
      <c r="M83" s="87"/>
      <c r="N83" s="87"/>
      <c r="O83" s="87"/>
      <c r="P83" s="79"/>
      <c r="Q83" s="62"/>
      <c r="R83" s="68"/>
      <c r="S83" s="46"/>
    </row>
    <row r="84" spans="2:19" ht="12.75">
      <c r="B84" s="68"/>
      <c r="C84" s="78"/>
      <c r="D84" s="68"/>
      <c r="E84" s="61"/>
      <c r="F84" s="68"/>
      <c r="G84" s="68"/>
      <c r="H84" s="68"/>
      <c r="I84" s="68"/>
      <c r="J84" s="68"/>
      <c r="K84" s="62"/>
      <c r="L84" s="87"/>
      <c r="M84" s="87"/>
      <c r="N84" s="87"/>
      <c r="O84" s="87"/>
      <c r="P84" s="79"/>
      <c r="Q84" s="62"/>
      <c r="R84" s="68"/>
      <c r="S84" s="46"/>
    </row>
    <row r="85" spans="2:19" ht="12.75">
      <c r="B85" s="68"/>
      <c r="C85" s="78"/>
      <c r="D85" s="68"/>
      <c r="E85" s="61"/>
      <c r="F85" s="68"/>
      <c r="G85" s="68"/>
      <c r="H85" s="68"/>
      <c r="I85" s="68"/>
      <c r="J85" s="68"/>
      <c r="K85" s="62"/>
      <c r="L85" s="87"/>
      <c r="M85" s="87"/>
      <c r="N85" s="87"/>
      <c r="O85" s="87"/>
      <c r="P85" s="79"/>
      <c r="Q85" s="62"/>
      <c r="R85" s="68"/>
      <c r="S85" s="46"/>
    </row>
    <row r="86" spans="2:19" ht="12.75">
      <c r="B86" s="68"/>
      <c r="C86" s="78"/>
      <c r="D86" s="68"/>
      <c r="E86" s="61"/>
      <c r="F86" s="68"/>
      <c r="G86" s="68"/>
      <c r="H86" s="68"/>
      <c r="I86" s="68"/>
      <c r="J86" s="68"/>
      <c r="K86" s="62"/>
      <c r="L86" s="87"/>
      <c r="M86" s="87"/>
      <c r="N86" s="87"/>
      <c r="O86" s="87"/>
      <c r="P86" s="79"/>
      <c r="Q86" s="62"/>
      <c r="R86" s="68"/>
      <c r="S86" s="46"/>
    </row>
    <row r="87" spans="2:19" ht="12.75">
      <c r="B87" s="68"/>
      <c r="C87" s="78"/>
      <c r="D87" s="68"/>
      <c r="E87" s="61"/>
      <c r="F87" s="68"/>
      <c r="G87" s="68"/>
      <c r="H87" s="68"/>
      <c r="I87" s="68"/>
      <c r="J87" s="68"/>
      <c r="K87" s="62"/>
      <c r="L87" s="87"/>
      <c r="M87" s="87"/>
      <c r="N87" s="87"/>
      <c r="O87" s="87"/>
      <c r="P87" s="79"/>
      <c r="Q87" s="62"/>
      <c r="R87" s="68"/>
      <c r="S87" s="46"/>
    </row>
    <row r="88" spans="2:19" ht="12.75">
      <c r="B88" s="68"/>
      <c r="C88" s="78"/>
      <c r="D88" s="68"/>
      <c r="E88" s="61"/>
      <c r="F88" s="68"/>
      <c r="G88" s="68"/>
      <c r="H88" s="68"/>
      <c r="I88" s="68"/>
      <c r="J88" s="68"/>
      <c r="K88" s="62"/>
      <c r="L88" s="87"/>
      <c r="M88" s="87"/>
      <c r="N88" s="87"/>
      <c r="O88" s="87"/>
      <c r="P88" s="79"/>
      <c r="Q88" s="62"/>
      <c r="R88" s="68"/>
      <c r="S88" s="46"/>
    </row>
    <row r="89" spans="2:19" ht="12.75">
      <c r="B89" s="68"/>
      <c r="C89" s="78"/>
      <c r="D89" s="68"/>
      <c r="E89" s="61"/>
      <c r="F89" s="68"/>
      <c r="G89" s="68"/>
      <c r="H89" s="68"/>
      <c r="I89" s="68"/>
      <c r="J89" s="68"/>
      <c r="K89" s="62"/>
      <c r="L89" s="87"/>
      <c r="M89" s="87"/>
      <c r="N89" s="87"/>
      <c r="O89" s="87"/>
      <c r="P89" s="79"/>
      <c r="Q89" s="62"/>
      <c r="R89" s="68"/>
      <c r="S89" s="46"/>
    </row>
    <row r="90" spans="2:19" ht="12.75">
      <c r="B90" s="68"/>
      <c r="C90" s="78"/>
      <c r="D90" s="68"/>
      <c r="E90" s="61"/>
      <c r="F90" s="68"/>
      <c r="G90" s="68"/>
      <c r="H90" s="68"/>
      <c r="I90" s="68"/>
      <c r="J90" s="68"/>
      <c r="K90" s="62"/>
      <c r="L90" s="87"/>
      <c r="M90" s="87"/>
      <c r="N90" s="87"/>
      <c r="O90" s="87"/>
      <c r="P90" s="79"/>
      <c r="Q90" s="62"/>
      <c r="R90" s="68"/>
      <c r="S90" s="46"/>
    </row>
    <row r="91" spans="2:19" ht="12.75">
      <c r="B91" s="68"/>
      <c r="C91" s="78"/>
      <c r="D91" s="68"/>
      <c r="E91" s="61"/>
      <c r="F91" s="68"/>
      <c r="G91" s="68"/>
      <c r="H91" s="68"/>
      <c r="I91" s="68"/>
      <c r="J91" s="68"/>
      <c r="K91" s="62"/>
      <c r="L91" s="87"/>
      <c r="M91" s="87"/>
      <c r="N91" s="87"/>
      <c r="O91" s="87"/>
      <c r="P91" s="79"/>
      <c r="Q91" s="62"/>
      <c r="R91" s="68"/>
      <c r="S91" s="46"/>
    </row>
    <row r="92" spans="2:19" ht="12.75">
      <c r="B92" s="68"/>
      <c r="C92" s="78"/>
      <c r="D92" s="68"/>
      <c r="E92" s="61"/>
      <c r="F92" s="68"/>
      <c r="G92" s="68"/>
      <c r="H92" s="68"/>
      <c r="I92" s="68"/>
      <c r="J92" s="68"/>
      <c r="K92" s="62"/>
      <c r="L92" s="87"/>
      <c r="M92" s="87"/>
      <c r="N92" s="87"/>
      <c r="O92" s="87"/>
      <c r="P92" s="79"/>
      <c r="Q92" s="62"/>
      <c r="R92" s="68"/>
      <c r="S92" s="46"/>
    </row>
    <row r="93" spans="2:19" ht="12.75">
      <c r="B93" s="68"/>
      <c r="C93" s="78"/>
      <c r="D93" s="68"/>
      <c r="E93" s="61"/>
      <c r="F93" s="68"/>
      <c r="G93" s="68"/>
      <c r="H93" s="68"/>
      <c r="I93" s="68"/>
      <c r="J93" s="68"/>
      <c r="K93" s="62"/>
      <c r="L93" s="87"/>
      <c r="M93" s="87"/>
      <c r="N93" s="87"/>
      <c r="O93" s="87"/>
      <c r="P93" s="79"/>
      <c r="Q93" s="62"/>
      <c r="R93" s="68"/>
      <c r="S93" s="46"/>
    </row>
    <row r="94" spans="2:19" ht="12.75">
      <c r="B94" s="68"/>
      <c r="C94" s="78"/>
      <c r="D94" s="68"/>
      <c r="E94" s="61"/>
      <c r="F94" s="68"/>
      <c r="G94" s="68"/>
      <c r="H94" s="68"/>
      <c r="I94" s="68"/>
      <c r="J94" s="68"/>
      <c r="K94" s="62"/>
      <c r="L94" s="87"/>
      <c r="M94" s="87"/>
      <c r="N94" s="87"/>
      <c r="O94" s="87"/>
      <c r="P94" s="79"/>
      <c r="Q94" s="62"/>
      <c r="R94" s="68"/>
      <c r="S94" s="46"/>
    </row>
    <row r="95" spans="2:19" ht="12.75">
      <c r="B95" s="68"/>
      <c r="C95" s="78"/>
      <c r="D95" s="68"/>
      <c r="E95" s="61"/>
      <c r="F95" s="68"/>
      <c r="G95" s="68"/>
      <c r="H95" s="68"/>
      <c r="I95" s="68"/>
      <c r="J95" s="68"/>
      <c r="K95" s="62"/>
      <c r="L95" s="87"/>
      <c r="M95" s="87"/>
      <c r="N95" s="87"/>
      <c r="O95" s="87"/>
      <c r="P95" s="79"/>
      <c r="Q95" s="62"/>
      <c r="R95" s="68"/>
      <c r="S95" s="46"/>
    </row>
    <row r="96" spans="2:19" ht="12.75">
      <c r="B96" s="68"/>
      <c r="C96" s="78"/>
      <c r="D96" s="68"/>
      <c r="E96" s="61"/>
      <c r="F96" s="68"/>
      <c r="G96" s="68"/>
      <c r="H96" s="68"/>
      <c r="I96" s="68"/>
      <c r="J96" s="68"/>
      <c r="K96" s="62"/>
      <c r="L96" s="87"/>
      <c r="M96" s="87"/>
      <c r="N96" s="87"/>
      <c r="O96" s="87"/>
      <c r="P96" s="79"/>
      <c r="Q96" s="62"/>
      <c r="R96" s="68"/>
      <c r="S96" s="46"/>
    </row>
    <row r="97" spans="2:19" ht="12.75">
      <c r="B97" s="68"/>
      <c r="C97" s="78"/>
      <c r="D97" s="68"/>
      <c r="E97" s="61"/>
      <c r="F97" s="68"/>
      <c r="G97" s="68"/>
      <c r="H97" s="68"/>
      <c r="I97" s="68"/>
      <c r="J97" s="68"/>
      <c r="K97" s="62"/>
      <c r="L97" s="87"/>
      <c r="M97" s="87"/>
      <c r="N97" s="87"/>
      <c r="O97" s="87"/>
      <c r="P97" s="79"/>
      <c r="Q97" s="62"/>
      <c r="R97" s="68"/>
      <c r="S97" s="46"/>
    </row>
    <row r="98" spans="2:19" ht="12.75">
      <c r="B98" s="68"/>
      <c r="C98" s="78"/>
      <c r="D98" s="68"/>
      <c r="E98" s="61"/>
      <c r="F98" s="68"/>
      <c r="G98" s="68"/>
      <c r="H98" s="68"/>
      <c r="I98" s="68"/>
      <c r="J98" s="68"/>
      <c r="K98" s="62"/>
      <c r="L98" s="87"/>
      <c r="M98" s="87"/>
      <c r="N98" s="87"/>
      <c r="O98" s="87"/>
      <c r="P98" s="79"/>
      <c r="Q98" s="62"/>
      <c r="R98" s="68"/>
      <c r="S98" s="46"/>
    </row>
    <row r="99" spans="2:19" ht="12.75">
      <c r="B99" s="68"/>
      <c r="C99" s="78"/>
      <c r="D99" s="68"/>
      <c r="E99" s="61"/>
      <c r="F99" s="68"/>
      <c r="G99" s="68"/>
      <c r="H99" s="68"/>
      <c r="I99" s="68"/>
      <c r="J99" s="68"/>
      <c r="K99" s="62"/>
      <c r="L99" s="87"/>
      <c r="M99" s="87"/>
      <c r="N99" s="87"/>
      <c r="O99" s="87"/>
      <c r="P99" s="79"/>
      <c r="Q99" s="62"/>
      <c r="R99" s="80"/>
      <c r="S99" s="46"/>
    </row>
    <row r="100" spans="2:19" ht="12.75">
      <c r="B100" s="68"/>
      <c r="C100" s="78"/>
      <c r="D100" s="68"/>
      <c r="E100" s="61"/>
      <c r="F100" s="68"/>
      <c r="G100" s="68"/>
      <c r="H100" s="68"/>
      <c r="I100" s="68"/>
      <c r="J100" s="68"/>
      <c r="K100" s="62"/>
      <c r="L100" s="87"/>
      <c r="M100" s="87"/>
      <c r="N100" s="87"/>
      <c r="O100" s="87"/>
      <c r="P100" s="79"/>
      <c r="Q100" s="62"/>
      <c r="R100" s="68"/>
      <c r="S100" s="46"/>
    </row>
    <row r="101" spans="2:19" ht="12.75">
      <c r="B101" s="68"/>
      <c r="C101" s="78"/>
      <c r="D101" s="68"/>
      <c r="E101" s="61"/>
      <c r="F101" s="68"/>
      <c r="G101" s="68"/>
      <c r="H101" s="68"/>
      <c r="I101" s="68"/>
      <c r="J101" s="68"/>
      <c r="K101" s="62"/>
      <c r="L101" s="87"/>
      <c r="M101" s="87"/>
      <c r="N101" s="87"/>
      <c r="O101" s="87"/>
      <c r="P101" s="79"/>
      <c r="Q101" s="62"/>
      <c r="R101" s="68"/>
      <c r="S101" s="46"/>
    </row>
    <row r="102" spans="2:19" ht="12.75">
      <c r="B102" s="68"/>
      <c r="C102" s="78"/>
      <c r="D102" s="68"/>
      <c r="E102" s="61"/>
      <c r="F102" s="68"/>
      <c r="G102" s="68"/>
      <c r="H102" s="68"/>
      <c r="I102" s="68"/>
      <c r="J102" s="68"/>
      <c r="K102" s="62"/>
      <c r="L102" s="87"/>
      <c r="M102" s="87"/>
      <c r="N102" s="87"/>
      <c r="O102" s="87"/>
      <c r="P102" s="79"/>
      <c r="Q102" s="62"/>
      <c r="R102" s="68"/>
      <c r="S102" s="46"/>
    </row>
    <row r="103" spans="2:19" ht="12.75">
      <c r="B103" s="68"/>
      <c r="C103" s="78"/>
      <c r="D103" s="68"/>
      <c r="E103" s="61"/>
      <c r="F103" s="68"/>
      <c r="G103" s="68"/>
      <c r="H103" s="68"/>
      <c r="I103" s="68"/>
      <c r="J103" s="68"/>
      <c r="K103" s="62"/>
      <c r="L103" s="87"/>
      <c r="M103" s="87"/>
      <c r="N103" s="87"/>
      <c r="O103" s="87"/>
      <c r="P103" s="79"/>
      <c r="Q103" s="62"/>
      <c r="R103" s="68"/>
      <c r="S103" s="46"/>
    </row>
    <row r="104" spans="2:19" ht="12.75">
      <c r="B104" s="68"/>
      <c r="C104" s="78"/>
      <c r="D104" s="68"/>
      <c r="E104" s="61"/>
      <c r="F104" s="68"/>
      <c r="G104" s="68"/>
      <c r="H104" s="68"/>
      <c r="I104" s="68"/>
      <c r="J104" s="68"/>
      <c r="K104" s="62"/>
      <c r="L104" s="87"/>
      <c r="M104" s="87"/>
      <c r="N104" s="87"/>
      <c r="O104" s="87"/>
      <c r="P104" s="79"/>
      <c r="Q104" s="62"/>
      <c r="R104" s="68"/>
      <c r="S104" s="46"/>
    </row>
    <row r="105" spans="2:19" ht="12.75">
      <c r="B105" s="68"/>
      <c r="C105" s="78"/>
      <c r="D105" s="68"/>
      <c r="E105" s="61"/>
      <c r="F105" s="68"/>
      <c r="G105" s="68"/>
      <c r="H105" s="68"/>
      <c r="I105" s="68"/>
      <c r="J105" s="68"/>
      <c r="K105" s="62"/>
      <c r="L105" s="87"/>
      <c r="M105" s="87"/>
      <c r="N105" s="87"/>
      <c r="O105" s="87"/>
      <c r="P105" s="79"/>
      <c r="Q105" s="62"/>
      <c r="R105" s="68"/>
      <c r="S105" s="46"/>
    </row>
    <row r="106" spans="2:19" ht="12.75">
      <c r="B106" s="68"/>
      <c r="C106" s="78"/>
      <c r="D106" s="68"/>
      <c r="E106" s="61"/>
      <c r="F106" s="68"/>
      <c r="G106" s="68"/>
      <c r="H106" s="68"/>
      <c r="I106" s="68"/>
      <c r="J106" s="68"/>
      <c r="K106" s="62"/>
      <c r="L106" s="87"/>
      <c r="M106" s="87"/>
      <c r="N106" s="87"/>
      <c r="O106" s="87"/>
      <c r="P106" s="79"/>
      <c r="Q106" s="62"/>
      <c r="R106" s="68"/>
      <c r="S106" s="46"/>
    </row>
    <row r="107" spans="2:19" ht="12.75">
      <c r="B107" s="68"/>
      <c r="C107" s="78"/>
      <c r="D107" s="68"/>
      <c r="E107" s="63"/>
      <c r="F107" s="64"/>
      <c r="G107" s="68"/>
      <c r="H107" s="64"/>
      <c r="I107" s="64"/>
      <c r="J107" s="64"/>
      <c r="K107" s="63"/>
      <c r="L107" s="88"/>
      <c r="M107" s="88"/>
      <c r="N107" s="88"/>
      <c r="O107" s="88"/>
      <c r="P107" s="64"/>
      <c r="Q107" s="63"/>
      <c r="R107" s="81"/>
      <c r="S107" s="46"/>
    </row>
    <row r="108" spans="2:19" ht="12.75">
      <c r="B108" s="65"/>
      <c r="C108" s="65"/>
      <c r="D108" s="65"/>
      <c r="E108" s="71"/>
      <c r="F108" s="65"/>
      <c r="G108" s="65"/>
      <c r="H108" s="65"/>
      <c r="I108" s="65"/>
      <c r="J108" s="65"/>
      <c r="K108" s="71"/>
      <c r="L108" s="89"/>
      <c r="M108" s="89"/>
      <c r="N108" s="89"/>
      <c r="O108" s="89"/>
      <c r="P108" s="65"/>
      <c r="Q108" s="71"/>
      <c r="R108" s="65"/>
      <c r="S108" s="46"/>
    </row>
    <row r="109" spans="2:19" ht="12.75">
      <c r="B109" s="65"/>
      <c r="C109" s="65"/>
      <c r="D109" s="65"/>
      <c r="E109" s="71"/>
      <c r="F109" s="65"/>
      <c r="G109" s="65"/>
      <c r="H109" s="65"/>
      <c r="I109" s="65"/>
      <c r="J109" s="65"/>
      <c r="K109" s="71"/>
      <c r="L109" s="89"/>
      <c r="M109" s="89"/>
      <c r="N109" s="89"/>
      <c r="O109" s="89"/>
      <c r="P109" s="65"/>
      <c r="Q109" s="71"/>
      <c r="R109" s="65"/>
      <c r="S109" s="46"/>
    </row>
    <row r="110" spans="2:19" ht="12.75">
      <c r="B110" s="65"/>
      <c r="C110" s="65"/>
      <c r="D110" s="65"/>
      <c r="E110" s="71"/>
      <c r="F110" s="65"/>
      <c r="G110" s="65"/>
      <c r="H110" s="65"/>
      <c r="I110" s="65"/>
      <c r="J110" s="65"/>
      <c r="K110" s="71"/>
      <c r="L110" s="89"/>
      <c r="M110" s="89"/>
      <c r="N110" s="89"/>
      <c r="O110" s="89"/>
      <c r="P110" s="65"/>
      <c r="Q110" s="71"/>
      <c r="R110" s="65"/>
      <c r="S110" s="46"/>
    </row>
    <row r="111" spans="2:19" ht="12.75">
      <c r="B111" s="65"/>
      <c r="C111" s="65"/>
      <c r="D111" s="65"/>
      <c r="E111" s="71"/>
      <c r="F111" s="65"/>
      <c r="G111" s="65"/>
      <c r="H111" s="65"/>
      <c r="I111" s="65"/>
      <c r="J111" s="65"/>
      <c r="K111" s="71"/>
      <c r="L111" s="89"/>
      <c r="M111" s="89"/>
      <c r="N111" s="89"/>
      <c r="O111" s="89"/>
      <c r="P111" s="65"/>
      <c r="Q111" s="71"/>
      <c r="R111" s="65"/>
      <c r="S111" s="46"/>
    </row>
    <row r="112" spans="2:19" ht="12.75">
      <c r="B112" s="65"/>
      <c r="C112" s="65"/>
      <c r="D112" s="65"/>
      <c r="E112" s="71"/>
      <c r="F112" s="65"/>
      <c r="G112" s="65"/>
      <c r="H112" s="65"/>
      <c r="I112" s="65"/>
      <c r="J112" s="65"/>
      <c r="K112" s="71"/>
      <c r="L112" s="89"/>
      <c r="M112" s="89"/>
      <c r="N112" s="89"/>
      <c r="O112" s="89"/>
      <c r="P112" s="65"/>
      <c r="Q112" s="71"/>
      <c r="R112" s="65"/>
      <c r="S112" s="46"/>
    </row>
    <row r="113" spans="2:19" ht="12.75">
      <c r="B113" s="65"/>
      <c r="C113" s="65"/>
      <c r="D113" s="65"/>
      <c r="E113" s="71"/>
      <c r="F113" s="65"/>
      <c r="G113" s="65"/>
      <c r="H113" s="65"/>
      <c r="I113" s="65"/>
      <c r="J113" s="65"/>
      <c r="K113" s="71"/>
      <c r="L113" s="89"/>
      <c r="M113" s="89"/>
      <c r="N113" s="89"/>
      <c r="O113" s="89"/>
      <c r="P113" s="65"/>
      <c r="Q113" s="71"/>
      <c r="R113" s="65"/>
      <c r="S113" s="46"/>
    </row>
    <row r="114" spans="2:19" ht="12.75">
      <c r="B114" s="65"/>
      <c r="C114" s="65"/>
      <c r="D114" s="65"/>
      <c r="E114" s="71"/>
      <c r="F114" s="65"/>
      <c r="G114" s="65"/>
      <c r="H114" s="65"/>
      <c r="I114" s="65"/>
      <c r="J114" s="65"/>
      <c r="K114" s="71"/>
      <c r="L114" s="89"/>
      <c r="M114" s="89"/>
      <c r="N114" s="89"/>
      <c r="O114" s="89"/>
      <c r="P114" s="65"/>
      <c r="Q114" s="71"/>
      <c r="R114" s="65"/>
      <c r="S114" s="46"/>
    </row>
    <row r="115" spans="2:19" ht="12.75">
      <c r="B115" s="65"/>
      <c r="C115" s="65"/>
      <c r="D115" s="65"/>
      <c r="E115" s="71"/>
      <c r="F115" s="65"/>
      <c r="G115" s="65"/>
      <c r="H115" s="65"/>
      <c r="I115" s="65"/>
      <c r="J115" s="65"/>
      <c r="K115" s="71"/>
      <c r="L115" s="89"/>
      <c r="M115" s="89"/>
      <c r="N115" s="89"/>
      <c r="O115" s="89"/>
      <c r="P115" s="65"/>
      <c r="Q115" s="71"/>
      <c r="R115" s="65"/>
      <c r="S115" s="46"/>
    </row>
    <row r="116" spans="2:19" ht="12.75">
      <c r="B116" s="65"/>
      <c r="C116" s="65"/>
      <c r="D116" s="65"/>
      <c r="E116" s="71"/>
      <c r="F116" s="65"/>
      <c r="G116" s="65"/>
      <c r="H116" s="65"/>
      <c r="I116" s="65"/>
      <c r="J116" s="65"/>
      <c r="K116" s="71"/>
      <c r="L116" s="89"/>
      <c r="M116" s="89"/>
      <c r="N116" s="89"/>
      <c r="O116" s="89"/>
      <c r="P116" s="65"/>
      <c r="Q116" s="71"/>
      <c r="R116" s="65"/>
      <c r="S116" s="46"/>
    </row>
    <row r="117" spans="2:19" ht="12.75">
      <c r="B117" s="65"/>
      <c r="C117" s="65"/>
      <c r="D117" s="65"/>
      <c r="E117" s="71"/>
      <c r="F117" s="65"/>
      <c r="G117" s="65"/>
      <c r="H117" s="65"/>
      <c r="I117" s="65"/>
      <c r="J117" s="65"/>
      <c r="K117" s="71"/>
      <c r="L117" s="89"/>
      <c r="M117" s="89"/>
      <c r="N117" s="89"/>
      <c r="O117" s="89"/>
      <c r="P117" s="65"/>
      <c r="Q117" s="71"/>
      <c r="R117" s="65"/>
      <c r="S117" s="46"/>
    </row>
    <row r="118" spans="2:19" ht="12.75">
      <c r="B118" s="65"/>
      <c r="C118" s="65"/>
      <c r="D118" s="65"/>
      <c r="E118" s="71"/>
      <c r="F118" s="65"/>
      <c r="G118" s="65"/>
      <c r="H118" s="65"/>
      <c r="I118" s="65"/>
      <c r="J118" s="65"/>
      <c r="K118" s="71"/>
      <c r="L118" s="89"/>
      <c r="M118" s="89"/>
      <c r="N118" s="89"/>
      <c r="O118" s="89"/>
      <c r="P118" s="65"/>
      <c r="Q118" s="71"/>
      <c r="R118" s="65"/>
      <c r="S118" s="46"/>
    </row>
    <row r="119" spans="2:19" ht="12.75">
      <c r="B119" s="65"/>
      <c r="C119" s="65"/>
      <c r="D119" s="65"/>
      <c r="E119" s="71"/>
      <c r="F119" s="65"/>
      <c r="G119" s="65"/>
      <c r="H119" s="65"/>
      <c r="I119" s="65"/>
      <c r="J119" s="65"/>
      <c r="K119" s="71"/>
      <c r="L119" s="89"/>
      <c r="M119" s="89"/>
      <c r="N119" s="89"/>
      <c r="O119" s="89"/>
      <c r="P119" s="65"/>
      <c r="Q119" s="71"/>
      <c r="R119" s="65"/>
      <c r="S119" s="46"/>
    </row>
    <row r="120" spans="2:19" ht="12.75">
      <c r="B120" s="65"/>
      <c r="C120" s="65"/>
      <c r="D120" s="65"/>
      <c r="E120" s="71"/>
      <c r="F120" s="65"/>
      <c r="G120" s="65"/>
      <c r="H120" s="65"/>
      <c r="I120" s="65"/>
      <c r="J120" s="65"/>
      <c r="K120" s="71"/>
      <c r="L120" s="89"/>
      <c r="M120" s="89"/>
      <c r="N120" s="89"/>
      <c r="O120" s="89"/>
      <c r="P120" s="65"/>
      <c r="Q120" s="71"/>
      <c r="R120" s="65"/>
      <c r="S120" s="46"/>
    </row>
    <row r="121" spans="2:19" ht="12.75">
      <c r="B121" s="65"/>
      <c r="C121" s="65"/>
      <c r="D121" s="65"/>
      <c r="E121" s="71"/>
      <c r="F121" s="65"/>
      <c r="G121" s="65"/>
      <c r="H121" s="65"/>
      <c r="I121" s="65"/>
      <c r="J121" s="65"/>
      <c r="K121" s="71"/>
      <c r="L121" s="89"/>
      <c r="M121" s="89"/>
      <c r="N121" s="89"/>
      <c r="O121" s="89"/>
      <c r="P121" s="65"/>
      <c r="Q121" s="71"/>
      <c r="R121" s="65"/>
      <c r="S121" s="46"/>
    </row>
    <row r="122" spans="2:19" ht="12.75">
      <c r="B122" s="65"/>
      <c r="C122" s="65"/>
      <c r="D122" s="65"/>
      <c r="E122" s="71"/>
      <c r="F122" s="65"/>
      <c r="G122" s="65"/>
      <c r="H122" s="65"/>
      <c r="I122" s="65"/>
      <c r="J122" s="65"/>
      <c r="K122" s="71"/>
      <c r="L122" s="89"/>
      <c r="M122" s="89"/>
      <c r="N122" s="89"/>
      <c r="O122" s="89"/>
      <c r="P122" s="65"/>
      <c r="Q122" s="71"/>
      <c r="R122" s="65"/>
      <c r="S122" s="46"/>
    </row>
    <row r="123" spans="2:19" ht="12.75">
      <c r="B123" s="65"/>
      <c r="C123" s="65"/>
      <c r="D123" s="65"/>
      <c r="E123" s="71"/>
      <c r="F123" s="65"/>
      <c r="G123" s="65"/>
      <c r="H123" s="65"/>
      <c r="I123" s="65"/>
      <c r="J123" s="65"/>
      <c r="K123" s="71"/>
      <c r="L123" s="89"/>
      <c r="M123" s="89"/>
      <c r="N123" s="89"/>
      <c r="O123" s="89"/>
      <c r="P123" s="65"/>
      <c r="Q123" s="71"/>
      <c r="R123" s="65"/>
      <c r="S123" s="46"/>
    </row>
    <row r="124" spans="2:19" ht="12.75">
      <c r="B124" s="65"/>
      <c r="C124" s="65"/>
      <c r="D124" s="65"/>
      <c r="E124" s="71"/>
      <c r="F124" s="65"/>
      <c r="G124" s="65"/>
      <c r="H124" s="65"/>
      <c r="I124" s="65"/>
      <c r="J124" s="65"/>
      <c r="K124" s="71"/>
      <c r="L124" s="89"/>
      <c r="M124" s="89"/>
      <c r="N124" s="89"/>
      <c r="O124" s="89"/>
      <c r="P124" s="65"/>
      <c r="Q124" s="71"/>
      <c r="R124" s="65"/>
      <c r="S124" s="46"/>
    </row>
    <row r="125" spans="2:19" ht="12.75">
      <c r="B125" s="65"/>
      <c r="C125" s="65"/>
      <c r="D125" s="65"/>
      <c r="E125" s="71"/>
      <c r="F125" s="65"/>
      <c r="G125" s="65"/>
      <c r="H125" s="65"/>
      <c r="I125" s="65"/>
      <c r="J125" s="65"/>
      <c r="K125" s="71"/>
      <c r="L125" s="89"/>
      <c r="M125" s="89"/>
      <c r="N125" s="89"/>
      <c r="O125" s="89"/>
      <c r="P125" s="65"/>
      <c r="Q125" s="71"/>
      <c r="R125" s="65"/>
      <c r="S125" s="46"/>
    </row>
    <row r="126" spans="2:19" ht="12.75">
      <c r="B126" s="65"/>
      <c r="C126" s="65"/>
      <c r="D126" s="65"/>
      <c r="E126" s="71"/>
      <c r="F126" s="65"/>
      <c r="G126" s="65"/>
      <c r="H126" s="65"/>
      <c r="I126" s="65"/>
      <c r="J126" s="65"/>
      <c r="K126" s="71"/>
      <c r="L126" s="89"/>
      <c r="M126" s="89"/>
      <c r="N126" s="89"/>
      <c r="O126" s="89"/>
      <c r="P126" s="65"/>
      <c r="Q126" s="71"/>
      <c r="R126" s="65"/>
      <c r="S126" s="46"/>
    </row>
    <row r="127" spans="2:18" ht="12.75">
      <c r="B127" s="2"/>
      <c r="C127" s="2"/>
      <c r="D127" s="2"/>
      <c r="F127" s="2"/>
      <c r="G127" s="2"/>
      <c r="H127" s="2"/>
      <c r="I127" s="2"/>
      <c r="J127" s="2"/>
      <c r="P127" s="2"/>
      <c r="R127" s="2"/>
    </row>
    <row r="128" spans="2:18" ht="12.75">
      <c r="B128" s="2"/>
      <c r="C128" s="2"/>
      <c r="D128" s="2"/>
      <c r="F128" s="2"/>
      <c r="G128" s="2"/>
      <c r="H128" s="2"/>
      <c r="I128" s="2"/>
      <c r="J128" s="2"/>
      <c r="P128" s="2"/>
      <c r="R128" s="2"/>
    </row>
    <row r="129" spans="2:18" ht="12.75">
      <c r="B129" s="2"/>
      <c r="C129" s="2"/>
      <c r="D129" s="2"/>
      <c r="F129" s="2"/>
      <c r="G129" s="2"/>
      <c r="H129" s="2"/>
      <c r="I129" s="2"/>
      <c r="J129" s="2"/>
      <c r="P129" s="2"/>
      <c r="R129" s="2"/>
    </row>
    <row r="130" spans="2:18" ht="12.75">
      <c r="B130" s="2"/>
      <c r="C130" s="2"/>
      <c r="D130" s="2"/>
      <c r="F130" s="2"/>
      <c r="G130" s="2"/>
      <c r="H130" s="2"/>
      <c r="I130" s="2"/>
      <c r="J130" s="2"/>
      <c r="P130" s="2"/>
      <c r="R130" s="2"/>
    </row>
    <row r="131" spans="2:18" ht="12.75">
      <c r="B131" s="2"/>
      <c r="C131" s="2"/>
      <c r="D131" s="2"/>
      <c r="F131" s="2"/>
      <c r="G131" s="2"/>
      <c r="H131" s="2"/>
      <c r="I131" s="2"/>
      <c r="J131" s="2"/>
      <c r="P131" s="2"/>
      <c r="R131" s="2"/>
    </row>
    <row r="132" spans="2:18" ht="12.75">
      <c r="B132" s="2"/>
      <c r="C132" s="2"/>
      <c r="D132" s="2"/>
      <c r="F132" s="2"/>
      <c r="G132" s="2"/>
      <c r="H132" s="2"/>
      <c r="I132" s="2"/>
      <c r="J132" s="2"/>
      <c r="P132" s="2"/>
      <c r="R132" s="2"/>
    </row>
    <row r="133" spans="2:18" ht="12.75">
      <c r="B133" s="2"/>
      <c r="C133" s="2"/>
      <c r="D133" s="2"/>
      <c r="F133" s="2"/>
      <c r="G133" s="2"/>
      <c r="H133" s="2"/>
      <c r="I133" s="2"/>
      <c r="J133" s="2"/>
      <c r="P133" s="2"/>
      <c r="R133" s="2"/>
    </row>
    <row r="134" spans="2:18" ht="12.75">
      <c r="B134" s="2"/>
      <c r="C134" s="2"/>
      <c r="D134" s="2"/>
      <c r="F134" s="2"/>
      <c r="G134" s="2"/>
      <c r="H134" s="2"/>
      <c r="I134" s="2"/>
      <c r="J134" s="2"/>
      <c r="P134" s="2"/>
      <c r="R134" s="2"/>
    </row>
    <row r="135" spans="2:18" ht="12.75">
      <c r="B135" s="2"/>
      <c r="C135" s="2"/>
      <c r="D135" s="2"/>
      <c r="F135" s="2"/>
      <c r="G135" s="2"/>
      <c r="H135" s="2"/>
      <c r="I135" s="2"/>
      <c r="J135" s="2"/>
      <c r="P135" s="2"/>
      <c r="R135" s="2"/>
    </row>
    <row r="136" spans="2:18" ht="12.75">
      <c r="B136" s="2"/>
      <c r="C136" s="2"/>
      <c r="D136" s="2"/>
      <c r="F136" s="2"/>
      <c r="G136" s="2"/>
      <c r="H136" s="2"/>
      <c r="I136" s="2"/>
      <c r="J136" s="2"/>
      <c r="P136" s="2"/>
      <c r="R136" s="2"/>
    </row>
    <row r="137" spans="2:18" ht="12.75">
      <c r="B137" s="2"/>
      <c r="C137" s="2"/>
      <c r="D137" s="2"/>
      <c r="F137" s="2"/>
      <c r="G137" s="2"/>
      <c r="H137" s="2"/>
      <c r="I137" s="2"/>
      <c r="J137" s="2"/>
      <c r="P137" s="2"/>
      <c r="R137" s="2"/>
    </row>
    <row r="138" spans="2:18" ht="12.75">
      <c r="B138" s="2"/>
      <c r="C138" s="2"/>
      <c r="D138" s="2"/>
      <c r="F138" s="2"/>
      <c r="G138" s="2"/>
      <c r="H138" s="2"/>
      <c r="I138" s="2"/>
      <c r="J138" s="2"/>
      <c r="P138" s="2"/>
      <c r="R138" s="2"/>
    </row>
    <row r="139" spans="2:18" ht="12.75">
      <c r="B139" s="2"/>
      <c r="C139" s="2"/>
      <c r="D139" s="2"/>
      <c r="F139" s="2"/>
      <c r="G139" s="2"/>
      <c r="H139" s="2"/>
      <c r="I139" s="2"/>
      <c r="J139" s="2"/>
      <c r="P139" s="2"/>
      <c r="R139" s="2"/>
    </row>
    <row r="140" spans="2:18" ht="12.75">
      <c r="B140" s="2"/>
      <c r="C140" s="2"/>
      <c r="D140" s="2"/>
      <c r="F140" s="2"/>
      <c r="G140" s="2"/>
      <c r="H140" s="2"/>
      <c r="I140" s="2"/>
      <c r="J140" s="2"/>
      <c r="P140" s="2"/>
      <c r="R140" s="2"/>
    </row>
    <row r="141" spans="2:18" ht="12.75">
      <c r="B141" s="2"/>
      <c r="C141" s="2"/>
      <c r="D141" s="2"/>
      <c r="F141" s="2"/>
      <c r="G141" s="2"/>
      <c r="H141" s="2"/>
      <c r="I141" s="2"/>
      <c r="J141" s="2"/>
      <c r="P141" s="2"/>
      <c r="R141" s="2"/>
    </row>
    <row r="142" spans="2:18" ht="12.75">
      <c r="B142" s="2"/>
      <c r="C142" s="2"/>
      <c r="D142" s="2"/>
      <c r="F142" s="2"/>
      <c r="G142" s="2"/>
      <c r="H142" s="2"/>
      <c r="I142" s="2"/>
      <c r="J142" s="2"/>
      <c r="P142" s="2"/>
      <c r="R142" s="2"/>
    </row>
    <row r="143" spans="2:18" ht="12.75">
      <c r="B143" s="2"/>
      <c r="C143" s="2"/>
      <c r="D143" s="2"/>
      <c r="F143" s="2"/>
      <c r="G143" s="2"/>
      <c r="H143" s="2"/>
      <c r="I143" s="2"/>
      <c r="J143" s="2"/>
      <c r="P143" s="2"/>
      <c r="R143" s="2"/>
    </row>
    <row r="144" spans="2:18" ht="12.75">
      <c r="B144" s="2"/>
      <c r="C144" s="2"/>
      <c r="D144" s="2"/>
      <c r="F144" s="2"/>
      <c r="G144" s="2"/>
      <c r="H144" s="2"/>
      <c r="I144" s="2"/>
      <c r="J144" s="2"/>
      <c r="P144" s="2"/>
      <c r="R144" s="2"/>
    </row>
    <row r="145" spans="2:18" ht="12.75">
      <c r="B145" s="2"/>
      <c r="C145" s="2"/>
      <c r="D145" s="2"/>
      <c r="F145" s="2"/>
      <c r="G145" s="2"/>
      <c r="H145" s="2"/>
      <c r="I145" s="2"/>
      <c r="J145" s="2"/>
      <c r="P145" s="2"/>
      <c r="R145" s="2"/>
    </row>
    <row r="146" spans="2:18" ht="12.75">
      <c r="B146" s="2"/>
      <c r="C146" s="2"/>
      <c r="D146" s="2"/>
      <c r="F146" s="2"/>
      <c r="G146" s="2"/>
      <c r="H146" s="2"/>
      <c r="I146" s="2"/>
      <c r="J146" s="2"/>
      <c r="P146" s="2"/>
      <c r="R146" s="2"/>
    </row>
    <row r="147" spans="2:18" ht="12.75">
      <c r="B147" s="2"/>
      <c r="C147" s="2"/>
      <c r="D147" s="2"/>
      <c r="F147" s="2"/>
      <c r="G147" s="2"/>
      <c r="H147" s="2"/>
      <c r="I147" s="2"/>
      <c r="J147" s="2"/>
      <c r="P147" s="2"/>
      <c r="R147" s="2"/>
    </row>
    <row r="148" spans="2:18" ht="12.75">
      <c r="B148" s="2"/>
      <c r="C148" s="2"/>
      <c r="D148" s="2"/>
      <c r="F148" s="2"/>
      <c r="G148" s="2"/>
      <c r="H148" s="2"/>
      <c r="I148" s="2"/>
      <c r="J148" s="2"/>
      <c r="P148" s="2"/>
      <c r="R148" s="2"/>
    </row>
    <row r="149" spans="2:18" ht="12.75">
      <c r="B149" s="2"/>
      <c r="C149" s="2"/>
      <c r="D149" s="2"/>
      <c r="F149" s="2"/>
      <c r="G149" s="2"/>
      <c r="H149" s="2"/>
      <c r="I149" s="2"/>
      <c r="J149" s="2"/>
      <c r="P149" s="2"/>
      <c r="R149" s="2"/>
    </row>
    <row r="150" spans="2:18" ht="12.75">
      <c r="B150" s="2"/>
      <c r="C150" s="2"/>
      <c r="D150" s="2"/>
      <c r="F150" s="2"/>
      <c r="G150" s="2"/>
      <c r="H150" s="2"/>
      <c r="I150" s="2"/>
      <c r="J150" s="2"/>
      <c r="P150" s="2"/>
      <c r="R150" s="2"/>
    </row>
    <row r="151" spans="2:18" ht="12.75">
      <c r="B151" s="2"/>
      <c r="C151" s="2"/>
      <c r="D151" s="2"/>
      <c r="F151" s="2"/>
      <c r="G151" s="2"/>
      <c r="H151" s="2"/>
      <c r="I151" s="2"/>
      <c r="J151" s="2"/>
      <c r="P151" s="2"/>
      <c r="R151" s="2"/>
    </row>
    <row r="152" spans="2:18" ht="12.75">
      <c r="B152" s="2"/>
      <c r="C152" s="2"/>
      <c r="D152" s="2"/>
      <c r="F152" s="2"/>
      <c r="G152" s="2"/>
      <c r="H152" s="2"/>
      <c r="I152" s="2"/>
      <c r="J152" s="2"/>
      <c r="P152" s="2"/>
      <c r="R152" s="2"/>
    </row>
    <row r="153" spans="2:18" ht="12.75">
      <c r="B153" s="2"/>
      <c r="C153" s="2"/>
      <c r="D153" s="2"/>
      <c r="F153" s="2"/>
      <c r="G153" s="2"/>
      <c r="H153" s="2"/>
      <c r="I153" s="2"/>
      <c r="J153" s="2"/>
      <c r="P153" s="2"/>
      <c r="R153" s="2"/>
    </row>
    <row r="154" spans="2:18" ht="12.75">
      <c r="B154" s="2"/>
      <c r="C154" s="2"/>
      <c r="D154" s="2"/>
      <c r="F154" s="2"/>
      <c r="G154" s="2"/>
      <c r="H154" s="2"/>
      <c r="I154" s="2"/>
      <c r="J154" s="2"/>
      <c r="P154" s="2"/>
      <c r="R154" s="2"/>
    </row>
    <row r="155" spans="2:18" ht="12.75">
      <c r="B155" s="2"/>
      <c r="C155" s="2"/>
      <c r="D155" s="2"/>
      <c r="F155" s="2"/>
      <c r="G155" s="2"/>
      <c r="H155" s="2"/>
      <c r="I155" s="2"/>
      <c r="J155" s="2"/>
      <c r="P155" s="2"/>
      <c r="R155" s="2"/>
    </row>
    <row r="156" spans="2:18" ht="12.75">
      <c r="B156" s="2"/>
      <c r="C156" s="2"/>
      <c r="D156" s="2"/>
      <c r="F156" s="2"/>
      <c r="G156" s="2"/>
      <c r="H156" s="2"/>
      <c r="I156" s="2"/>
      <c r="J156" s="2"/>
      <c r="P156" s="2"/>
      <c r="R156" s="2"/>
    </row>
    <row r="157" spans="2:18" ht="12.75">
      <c r="B157" s="2"/>
      <c r="C157" s="2"/>
      <c r="D157" s="2"/>
      <c r="F157" s="2"/>
      <c r="G157" s="2"/>
      <c r="H157" s="2"/>
      <c r="I157" s="2"/>
      <c r="J157" s="2"/>
      <c r="P157" s="2"/>
      <c r="R157" s="2"/>
    </row>
    <row r="158" spans="2:18" ht="12.75">
      <c r="B158" s="2"/>
      <c r="C158" s="2"/>
      <c r="D158" s="2"/>
      <c r="F158" s="2"/>
      <c r="G158" s="2"/>
      <c r="H158" s="2"/>
      <c r="I158" s="2"/>
      <c r="J158" s="2"/>
      <c r="P158" s="2"/>
      <c r="R158" s="2"/>
    </row>
    <row r="159" spans="2:18" ht="12.75">
      <c r="B159" s="2"/>
      <c r="C159" s="2"/>
      <c r="D159" s="2"/>
      <c r="F159" s="2"/>
      <c r="G159" s="2"/>
      <c r="H159" s="2"/>
      <c r="I159" s="2"/>
      <c r="J159" s="2"/>
      <c r="P159" s="2"/>
      <c r="R159" s="2"/>
    </row>
    <row r="160" spans="2:18" ht="12.75">
      <c r="B160" s="2"/>
      <c r="C160" s="2"/>
      <c r="D160" s="2"/>
      <c r="F160" s="2"/>
      <c r="G160" s="2"/>
      <c r="H160" s="2"/>
      <c r="I160" s="2"/>
      <c r="J160" s="2"/>
      <c r="P160" s="2"/>
      <c r="R160" s="2"/>
    </row>
    <row r="161" spans="2:18" ht="12.75">
      <c r="B161" s="2"/>
      <c r="C161" s="2"/>
      <c r="D161" s="2"/>
      <c r="F161" s="2"/>
      <c r="G161" s="2"/>
      <c r="H161" s="2"/>
      <c r="I161" s="2"/>
      <c r="J161" s="2"/>
      <c r="P161" s="2"/>
      <c r="R161" s="2"/>
    </row>
    <row r="162" spans="2:18" ht="12.75">
      <c r="B162" s="2"/>
      <c r="C162" s="2"/>
      <c r="D162" s="2"/>
      <c r="F162" s="2"/>
      <c r="G162" s="2"/>
      <c r="H162" s="2"/>
      <c r="I162" s="2"/>
      <c r="J162" s="2"/>
      <c r="P162" s="2"/>
      <c r="R162" s="2"/>
    </row>
    <row r="163" spans="2:18" ht="12.75">
      <c r="B163" s="2"/>
      <c r="C163" s="2"/>
      <c r="D163" s="2"/>
      <c r="F163" s="2"/>
      <c r="G163" s="2"/>
      <c r="H163" s="2"/>
      <c r="I163" s="2"/>
      <c r="J163" s="2"/>
      <c r="P163" s="2"/>
      <c r="R163" s="2"/>
    </row>
    <row r="164" spans="2:18" ht="12.75">
      <c r="B164" s="2"/>
      <c r="C164" s="2"/>
      <c r="D164" s="2"/>
      <c r="F164" s="2"/>
      <c r="G164" s="2"/>
      <c r="H164" s="2"/>
      <c r="I164" s="2"/>
      <c r="J164" s="2"/>
      <c r="P164" s="2"/>
      <c r="R164" s="2"/>
    </row>
    <row r="165" spans="2:18" ht="12.75">
      <c r="B165" s="2"/>
      <c r="C165" s="2"/>
      <c r="D165" s="2"/>
      <c r="F165" s="2"/>
      <c r="G165" s="2"/>
      <c r="H165" s="2"/>
      <c r="I165" s="2"/>
      <c r="J165" s="2"/>
      <c r="P165" s="2"/>
      <c r="R165" s="2"/>
    </row>
    <row r="166" spans="2:18" ht="12.75">
      <c r="B166" s="2"/>
      <c r="C166" s="2"/>
      <c r="D166" s="2"/>
      <c r="F166" s="2"/>
      <c r="G166" s="2"/>
      <c r="H166" s="2"/>
      <c r="I166" s="2"/>
      <c r="J166" s="2"/>
      <c r="P166" s="2"/>
      <c r="R166" s="2"/>
    </row>
    <row r="167" spans="2:18" ht="12.75">
      <c r="B167" s="2"/>
      <c r="C167" s="2"/>
      <c r="D167" s="2"/>
      <c r="F167" s="2"/>
      <c r="G167" s="2"/>
      <c r="H167" s="2"/>
      <c r="I167" s="2"/>
      <c r="J167" s="2"/>
      <c r="P167" s="2"/>
      <c r="R167" s="2"/>
    </row>
    <row r="168" spans="2:18" ht="12.75">
      <c r="B168" s="2"/>
      <c r="C168" s="2"/>
      <c r="D168" s="2"/>
      <c r="F168" s="2"/>
      <c r="G168" s="2"/>
      <c r="H168" s="2"/>
      <c r="I168" s="2"/>
      <c r="J168" s="2"/>
      <c r="P168" s="2"/>
      <c r="R168" s="2"/>
    </row>
    <row r="169" spans="2:18" ht="12.75">
      <c r="B169" s="2"/>
      <c r="C169" s="2"/>
      <c r="D169" s="2"/>
      <c r="F169" s="2"/>
      <c r="G169" s="2"/>
      <c r="H169" s="2"/>
      <c r="I169" s="2"/>
      <c r="J169" s="2"/>
      <c r="P169" s="2"/>
      <c r="R169" s="2"/>
    </row>
    <row r="170" spans="2:18" ht="12.75">
      <c r="B170" s="2"/>
      <c r="C170" s="2"/>
      <c r="D170" s="2"/>
      <c r="F170" s="2"/>
      <c r="G170" s="2"/>
      <c r="H170" s="2"/>
      <c r="I170" s="2"/>
      <c r="J170" s="2"/>
      <c r="P170" s="2"/>
      <c r="R170" s="2"/>
    </row>
    <row r="171" spans="2:18" ht="12.75">
      <c r="B171" s="2"/>
      <c r="C171" s="2"/>
      <c r="D171" s="2"/>
      <c r="F171" s="2"/>
      <c r="G171" s="2"/>
      <c r="H171" s="2"/>
      <c r="I171" s="2"/>
      <c r="J171" s="2"/>
      <c r="P171" s="2"/>
      <c r="R171" s="2"/>
    </row>
    <row r="172" spans="2:18" ht="12.75">
      <c r="B172" s="2"/>
      <c r="C172" s="2"/>
      <c r="D172" s="2"/>
      <c r="F172" s="2"/>
      <c r="G172" s="2"/>
      <c r="H172" s="2"/>
      <c r="I172" s="2"/>
      <c r="J172" s="2"/>
      <c r="P172" s="2"/>
      <c r="R172" s="2"/>
    </row>
    <row r="173" spans="2:18" ht="12.75">
      <c r="B173" s="2"/>
      <c r="C173" s="2"/>
      <c r="D173" s="2"/>
      <c r="F173" s="2"/>
      <c r="G173" s="2"/>
      <c r="H173" s="2"/>
      <c r="I173" s="2"/>
      <c r="J173" s="2"/>
      <c r="P173" s="2"/>
      <c r="R173" s="2"/>
    </row>
    <row r="174" spans="2:18" ht="12.75">
      <c r="B174" s="2"/>
      <c r="C174" s="2"/>
      <c r="D174" s="2"/>
      <c r="F174" s="2"/>
      <c r="G174" s="2"/>
      <c r="H174" s="2"/>
      <c r="I174" s="2"/>
      <c r="J174" s="2"/>
      <c r="P174" s="2"/>
      <c r="R174" s="2"/>
    </row>
    <row r="175" spans="2:18" ht="12.75">
      <c r="B175" s="2"/>
      <c r="C175" s="2"/>
      <c r="D175" s="2"/>
      <c r="F175" s="2"/>
      <c r="G175" s="2"/>
      <c r="H175" s="2"/>
      <c r="I175" s="2"/>
      <c r="J175" s="2"/>
      <c r="P175" s="2"/>
      <c r="R175" s="2"/>
    </row>
    <row r="176" spans="2:18" ht="12.75">
      <c r="B176" s="2"/>
      <c r="C176" s="2"/>
      <c r="D176" s="2"/>
      <c r="F176" s="2"/>
      <c r="G176" s="2"/>
      <c r="H176" s="2"/>
      <c r="I176" s="2"/>
      <c r="J176" s="2"/>
      <c r="P176" s="2"/>
      <c r="R176" s="2"/>
    </row>
    <row r="177" spans="2:18" ht="12.75">
      <c r="B177" s="2"/>
      <c r="C177" s="2"/>
      <c r="D177" s="2"/>
      <c r="F177" s="2"/>
      <c r="G177" s="2"/>
      <c r="H177" s="2"/>
      <c r="I177" s="2"/>
      <c r="J177" s="2"/>
      <c r="P177" s="2"/>
      <c r="R177" s="2"/>
    </row>
    <row r="178" spans="2:18" ht="12.75">
      <c r="B178" s="2"/>
      <c r="C178" s="2"/>
      <c r="D178" s="2"/>
      <c r="F178" s="2"/>
      <c r="G178" s="2"/>
      <c r="H178" s="2"/>
      <c r="I178" s="2"/>
      <c r="J178" s="2"/>
      <c r="P178" s="2"/>
      <c r="R178" s="2"/>
    </row>
    <row r="179" spans="2:18" ht="12.75">
      <c r="B179" s="2"/>
      <c r="C179" s="2"/>
      <c r="D179" s="2"/>
      <c r="F179" s="2"/>
      <c r="G179" s="2"/>
      <c r="H179" s="2"/>
      <c r="I179" s="2"/>
      <c r="J179" s="2"/>
      <c r="P179" s="2"/>
      <c r="R179" s="2"/>
    </row>
    <row r="180" spans="2:18" ht="12.75">
      <c r="B180" s="2"/>
      <c r="C180" s="2"/>
      <c r="D180" s="2"/>
      <c r="F180" s="2"/>
      <c r="G180" s="2"/>
      <c r="H180" s="2"/>
      <c r="I180" s="2"/>
      <c r="J180" s="2"/>
      <c r="P180" s="2"/>
      <c r="R180" s="2"/>
    </row>
    <row r="181" spans="2:18" ht="12.75">
      <c r="B181" s="2"/>
      <c r="C181" s="2"/>
      <c r="D181" s="2"/>
      <c r="F181" s="2"/>
      <c r="G181" s="2"/>
      <c r="H181" s="2"/>
      <c r="I181" s="2"/>
      <c r="J181" s="2"/>
      <c r="P181" s="2"/>
      <c r="R181" s="2"/>
    </row>
    <row r="182" spans="2:18" ht="12.75">
      <c r="B182" s="2"/>
      <c r="C182" s="2"/>
      <c r="D182" s="2"/>
      <c r="F182" s="2"/>
      <c r="G182" s="2"/>
      <c r="H182" s="2"/>
      <c r="I182" s="2"/>
      <c r="J182" s="2"/>
      <c r="P182" s="2"/>
      <c r="R182" s="2"/>
    </row>
    <row r="183" spans="2:18" ht="12.75">
      <c r="B183" s="2"/>
      <c r="C183" s="2"/>
      <c r="D183" s="2"/>
      <c r="F183" s="2"/>
      <c r="G183" s="2"/>
      <c r="H183" s="2"/>
      <c r="I183" s="2"/>
      <c r="J183" s="2"/>
      <c r="P183" s="2"/>
      <c r="R183" s="2"/>
    </row>
    <row r="184" spans="2:18" ht="12.75">
      <c r="B184" s="2"/>
      <c r="C184" s="2"/>
      <c r="D184" s="2"/>
      <c r="F184" s="2"/>
      <c r="G184" s="2"/>
      <c r="H184" s="2"/>
      <c r="I184" s="2"/>
      <c r="J184" s="2"/>
      <c r="P184" s="2"/>
      <c r="R184" s="2"/>
    </row>
    <row r="185" spans="2:18" ht="12.75">
      <c r="B185" s="2"/>
      <c r="C185" s="2"/>
      <c r="D185" s="2"/>
      <c r="F185" s="2"/>
      <c r="G185" s="2"/>
      <c r="H185" s="2"/>
      <c r="I185" s="2"/>
      <c r="J185" s="2"/>
      <c r="P185" s="2"/>
      <c r="R185" s="2"/>
    </row>
    <row r="186" spans="2:18" ht="12.75">
      <c r="B186" s="2"/>
      <c r="C186" s="2"/>
      <c r="D186" s="2"/>
      <c r="F186" s="2"/>
      <c r="G186" s="2"/>
      <c r="H186" s="2"/>
      <c r="I186" s="2"/>
      <c r="J186" s="2"/>
      <c r="P186" s="2"/>
      <c r="R186" s="2"/>
    </row>
    <row r="187" spans="2:18" ht="12.75">
      <c r="B187" s="2"/>
      <c r="C187" s="2"/>
      <c r="D187" s="2"/>
      <c r="F187" s="2"/>
      <c r="G187" s="2"/>
      <c r="H187" s="2"/>
      <c r="I187" s="2"/>
      <c r="J187" s="2"/>
      <c r="P187" s="2"/>
      <c r="R187" s="2"/>
    </row>
    <row r="188" spans="2:18" ht="12.75">
      <c r="B188" s="2"/>
      <c r="C188" s="2"/>
      <c r="D188" s="2"/>
      <c r="F188" s="2"/>
      <c r="G188" s="2"/>
      <c r="H188" s="2"/>
      <c r="I188" s="2"/>
      <c r="J188" s="2"/>
      <c r="P188" s="2"/>
      <c r="R188" s="2"/>
    </row>
    <row r="189" spans="2:18" ht="12.75">
      <c r="B189" s="2"/>
      <c r="C189" s="2"/>
      <c r="D189" s="2"/>
      <c r="F189" s="2"/>
      <c r="G189" s="2"/>
      <c r="H189" s="2"/>
      <c r="I189" s="2"/>
      <c r="J189" s="2"/>
      <c r="P189" s="2"/>
      <c r="R189" s="2"/>
    </row>
    <row r="190" spans="2:18" ht="12.75">
      <c r="B190" s="2"/>
      <c r="C190" s="2"/>
      <c r="D190" s="2"/>
      <c r="F190" s="2"/>
      <c r="G190" s="2"/>
      <c r="H190" s="2"/>
      <c r="I190" s="2"/>
      <c r="J190" s="2"/>
      <c r="P190" s="2"/>
      <c r="R190" s="2"/>
    </row>
    <row r="191" spans="2:18" ht="12.75">
      <c r="B191" s="2"/>
      <c r="C191" s="2"/>
      <c r="D191" s="2"/>
      <c r="F191" s="2"/>
      <c r="G191" s="2"/>
      <c r="H191" s="2"/>
      <c r="I191" s="2"/>
      <c r="J191" s="2"/>
      <c r="P191" s="2"/>
      <c r="R191" s="2"/>
    </row>
    <row r="192" spans="2:18" ht="12.75">
      <c r="B192" s="2"/>
      <c r="C192" s="2"/>
      <c r="D192" s="2"/>
      <c r="F192" s="2"/>
      <c r="G192" s="2"/>
      <c r="H192" s="2"/>
      <c r="I192" s="2"/>
      <c r="J192" s="2"/>
      <c r="P192" s="2"/>
      <c r="R192" s="2"/>
    </row>
    <row r="193" spans="2:18" ht="12.75">
      <c r="B193" s="2"/>
      <c r="C193" s="2"/>
      <c r="D193" s="2"/>
      <c r="F193" s="2"/>
      <c r="G193" s="2"/>
      <c r="H193" s="2"/>
      <c r="I193" s="2"/>
      <c r="J193" s="2"/>
      <c r="P193" s="2"/>
      <c r="R193" s="2"/>
    </row>
    <row r="194" spans="2:18" ht="12.75">
      <c r="B194" s="2"/>
      <c r="C194" s="2"/>
      <c r="D194" s="2"/>
      <c r="F194" s="2"/>
      <c r="G194" s="2"/>
      <c r="H194" s="2"/>
      <c r="I194" s="2"/>
      <c r="J194" s="2"/>
      <c r="P194" s="2"/>
      <c r="R194" s="2"/>
    </row>
    <row r="195" spans="2:18" ht="12.75">
      <c r="B195" s="2"/>
      <c r="C195" s="2"/>
      <c r="D195" s="2"/>
      <c r="F195" s="2"/>
      <c r="G195" s="2"/>
      <c r="H195" s="2"/>
      <c r="I195" s="2"/>
      <c r="J195" s="2"/>
      <c r="P195" s="2"/>
      <c r="R195" s="2"/>
    </row>
    <row r="196" spans="2:18" ht="12.75">
      <c r="B196" s="2"/>
      <c r="C196" s="2"/>
      <c r="D196" s="2"/>
      <c r="F196" s="2"/>
      <c r="G196" s="2"/>
      <c r="H196" s="2"/>
      <c r="I196" s="2"/>
      <c r="J196" s="2"/>
      <c r="P196" s="2"/>
      <c r="R196" s="2"/>
    </row>
    <row r="197" spans="2:18" ht="12.75">
      <c r="B197" s="2"/>
      <c r="C197" s="2"/>
      <c r="D197" s="2"/>
      <c r="F197" s="2"/>
      <c r="G197" s="2"/>
      <c r="H197" s="2"/>
      <c r="I197" s="2"/>
      <c r="J197" s="2"/>
      <c r="P197" s="2"/>
      <c r="R197" s="2"/>
    </row>
    <row r="198" spans="2:18" ht="12.75">
      <c r="B198" s="2"/>
      <c r="C198" s="2"/>
      <c r="D198" s="2"/>
      <c r="F198" s="2"/>
      <c r="G198" s="2"/>
      <c r="H198" s="2"/>
      <c r="I198" s="2"/>
      <c r="J198" s="2"/>
      <c r="P198" s="2"/>
      <c r="R198" s="2"/>
    </row>
    <row r="199" spans="2:18" ht="12.75">
      <c r="B199" s="2"/>
      <c r="C199" s="2"/>
      <c r="D199" s="2"/>
      <c r="F199" s="2"/>
      <c r="G199" s="2"/>
      <c r="H199" s="2"/>
      <c r="I199" s="2"/>
      <c r="J199" s="2"/>
      <c r="P199" s="2"/>
      <c r="R199" s="2"/>
    </row>
    <row r="200" spans="2:18" ht="12.75">
      <c r="B200" s="2"/>
      <c r="C200" s="2"/>
      <c r="D200" s="2"/>
      <c r="F200" s="2"/>
      <c r="G200" s="2"/>
      <c r="H200" s="2"/>
      <c r="I200" s="2"/>
      <c r="J200" s="2"/>
      <c r="P200" s="2"/>
      <c r="R200" s="2"/>
    </row>
    <row r="201" spans="2:18" ht="12.75">
      <c r="B201" s="2"/>
      <c r="C201" s="2"/>
      <c r="D201" s="2"/>
      <c r="F201" s="2"/>
      <c r="G201" s="2"/>
      <c r="H201" s="2"/>
      <c r="I201" s="2"/>
      <c r="J201" s="2"/>
      <c r="P201" s="2"/>
      <c r="R201" s="2"/>
    </row>
    <row r="202" spans="2:18" ht="12.75">
      <c r="B202" s="2"/>
      <c r="C202" s="2"/>
      <c r="D202" s="2"/>
      <c r="F202" s="2"/>
      <c r="G202" s="2"/>
      <c r="H202" s="2"/>
      <c r="I202" s="2"/>
      <c r="J202" s="2"/>
      <c r="P202" s="2"/>
      <c r="R202" s="2"/>
    </row>
    <row r="203" spans="2:18" ht="12.75">
      <c r="B203" s="2"/>
      <c r="C203" s="2"/>
      <c r="D203" s="2"/>
      <c r="F203" s="2"/>
      <c r="G203" s="2"/>
      <c r="H203" s="2"/>
      <c r="I203" s="2"/>
      <c r="J203" s="2"/>
      <c r="P203" s="2"/>
      <c r="R203" s="2"/>
    </row>
    <row r="204" spans="2:18" ht="12.75">
      <c r="B204" s="2"/>
      <c r="C204" s="2"/>
      <c r="D204" s="2"/>
      <c r="F204" s="2"/>
      <c r="G204" s="2"/>
      <c r="H204" s="2"/>
      <c r="I204" s="2"/>
      <c r="J204" s="2"/>
      <c r="P204" s="2"/>
      <c r="R204" s="2"/>
    </row>
    <row r="205" spans="2:18" ht="12.75">
      <c r="B205" s="2"/>
      <c r="C205" s="2"/>
      <c r="D205" s="2"/>
      <c r="F205" s="2"/>
      <c r="G205" s="2"/>
      <c r="H205" s="2"/>
      <c r="I205" s="2"/>
      <c r="J205" s="2"/>
      <c r="P205" s="2"/>
      <c r="R205" s="2"/>
    </row>
    <row r="206" spans="2:18" ht="12.75">
      <c r="B206" s="2"/>
      <c r="C206" s="2"/>
      <c r="D206" s="2"/>
      <c r="F206" s="2"/>
      <c r="G206" s="2"/>
      <c r="H206" s="2"/>
      <c r="I206" s="2"/>
      <c r="J206" s="2"/>
      <c r="P206" s="2"/>
      <c r="R206" s="2"/>
    </row>
    <row r="207" spans="2:18" ht="12.75">
      <c r="B207" s="2"/>
      <c r="C207" s="2"/>
      <c r="D207" s="2"/>
      <c r="F207" s="2"/>
      <c r="G207" s="2"/>
      <c r="H207" s="2"/>
      <c r="I207" s="2"/>
      <c r="J207" s="2"/>
      <c r="P207" s="2"/>
      <c r="R207" s="2"/>
    </row>
    <row r="208" spans="2:18" ht="12.75">
      <c r="B208" s="2"/>
      <c r="C208" s="2"/>
      <c r="D208" s="2"/>
      <c r="F208" s="2"/>
      <c r="G208" s="2"/>
      <c r="H208" s="2"/>
      <c r="I208" s="2"/>
      <c r="J208" s="2"/>
      <c r="P208" s="2"/>
      <c r="R208" s="2"/>
    </row>
    <row r="209" spans="2:18" ht="12.75">
      <c r="B209" s="2"/>
      <c r="C209" s="2"/>
      <c r="D209" s="2"/>
      <c r="F209" s="2"/>
      <c r="G209" s="2"/>
      <c r="H209" s="2"/>
      <c r="I209" s="2"/>
      <c r="J209" s="2"/>
      <c r="P209" s="2"/>
      <c r="R209" s="2"/>
    </row>
    <row r="210" spans="2:18" ht="12.75">
      <c r="B210" s="2"/>
      <c r="C210" s="2"/>
      <c r="D210" s="2"/>
      <c r="F210" s="2"/>
      <c r="G210" s="2"/>
      <c r="H210" s="2"/>
      <c r="I210" s="2"/>
      <c r="J210" s="2"/>
      <c r="P210" s="2"/>
      <c r="R210" s="2"/>
    </row>
    <row r="211" spans="2:18" ht="12.75">
      <c r="B211" s="2"/>
      <c r="C211" s="2"/>
      <c r="D211" s="2"/>
      <c r="F211" s="2"/>
      <c r="G211" s="2"/>
      <c r="H211" s="2"/>
      <c r="I211" s="2"/>
      <c r="J211" s="2"/>
      <c r="P211" s="2"/>
      <c r="R211" s="2"/>
    </row>
    <row r="212" spans="2:18" ht="12.75">
      <c r="B212" s="2"/>
      <c r="C212" s="2"/>
      <c r="D212" s="2"/>
      <c r="F212" s="2"/>
      <c r="G212" s="2"/>
      <c r="H212" s="2"/>
      <c r="I212" s="2"/>
      <c r="J212" s="2"/>
      <c r="P212" s="2"/>
      <c r="R212" s="2"/>
    </row>
    <row r="213" spans="2:18" ht="12.75">
      <c r="B213" s="2"/>
      <c r="C213" s="2"/>
      <c r="D213" s="2"/>
      <c r="F213" s="2"/>
      <c r="G213" s="2"/>
      <c r="H213" s="2"/>
      <c r="I213" s="2"/>
      <c r="J213" s="2"/>
      <c r="P213" s="2"/>
      <c r="R213" s="2"/>
    </row>
    <row r="214" spans="2:18" ht="12.75">
      <c r="B214" s="2"/>
      <c r="C214" s="2"/>
      <c r="D214" s="2"/>
      <c r="F214" s="2"/>
      <c r="G214" s="2"/>
      <c r="H214" s="2"/>
      <c r="I214" s="2"/>
      <c r="J214" s="2"/>
      <c r="P214" s="2"/>
      <c r="R214" s="2"/>
    </row>
    <row r="215" spans="2:18" ht="12.75">
      <c r="B215" s="2"/>
      <c r="C215" s="2"/>
      <c r="D215" s="2"/>
      <c r="F215" s="2"/>
      <c r="G215" s="2"/>
      <c r="H215" s="2"/>
      <c r="I215" s="2"/>
      <c r="J215" s="2"/>
      <c r="P215" s="2"/>
      <c r="R215" s="2"/>
    </row>
    <row r="216" spans="2:18" ht="12.75">
      <c r="B216" s="2"/>
      <c r="C216" s="2"/>
      <c r="D216" s="2"/>
      <c r="F216" s="2"/>
      <c r="G216" s="2"/>
      <c r="H216" s="2"/>
      <c r="I216" s="2"/>
      <c r="J216" s="2"/>
      <c r="P216" s="2"/>
      <c r="R216" s="2"/>
    </row>
    <row r="217" spans="2:18" ht="12.75">
      <c r="B217" s="2"/>
      <c r="C217" s="2"/>
      <c r="D217" s="2"/>
      <c r="F217" s="2"/>
      <c r="G217" s="2"/>
      <c r="H217" s="2"/>
      <c r="I217" s="2"/>
      <c r="J217" s="2"/>
      <c r="P217" s="2"/>
      <c r="R217" s="2"/>
    </row>
    <row r="218" spans="2:18" ht="12.75">
      <c r="B218" s="2"/>
      <c r="C218" s="2"/>
      <c r="D218" s="2"/>
      <c r="F218" s="2"/>
      <c r="G218" s="2"/>
      <c r="H218" s="2"/>
      <c r="I218" s="2"/>
      <c r="J218" s="2"/>
      <c r="P218" s="2"/>
      <c r="R218" s="2"/>
    </row>
    <row r="219" spans="2:18" ht="12.75">
      <c r="B219" s="2"/>
      <c r="C219" s="2"/>
      <c r="D219" s="2"/>
      <c r="F219" s="2"/>
      <c r="G219" s="2"/>
      <c r="H219" s="2"/>
      <c r="I219" s="2"/>
      <c r="J219" s="2"/>
      <c r="P219" s="2"/>
      <c r="R219" s="2"/>
    </row>
    <row r="220" spans="2:18" ht="12.75">
      <c r="B220" s="2"/>
      <c r="C220" s="2"/>
      <c r="D220" s="2"/>
      <c r="F220" s="2"/>
      <c r="G220" s="2"/>
      <c r="H220" s="2"/>
      <c r="I220" s="2"/>
      <c r="J220" s="2"/>
      <c r="P220" s="2"/>
      <c r="R220" s="2"/>
    </row>
    <row r="221" spans="2:18" ht="12.75">
      <c r="B221" s="2"/>
      <c r="C221" s="2"/>
      <c r="D221" s="2"/>
      <c r="F221" s="2"/>
      <c r="G221" s="2"/>
      <c r="H221" s="2"/>
      <c r="I221" s="2"/>
      <c r="J221" s="2"/>
      <c r="P221" s="2"/>
      <c r="R221" s="2"/>
    </row>
    <row r="222" spans="2:18" ht="12.75">
      <c r="B222" s="2"/>
      <c r="C222" s="2"/>
      <c r="D222" s="2"/>
      <c r="F222" s="2"/>
      <c r="G222" s="2"/>
      <c r="H222" s="2"/>
      <c r="I222" s="2"/>
      <c r="J222" s="2"/>
      <c r="P222" s="2"/>
      <c r="R222" s="2"/>
    </row>
    <row r="223" spans="2:18" ht="12.75">
      <c r="B223" s="2"/>
      <c r="C223" s="2"/>
      <c r="D223" s="2"/>
      <c r="F223" s="2"/>
      <c r="G223" s="2"/>
      <c r="H223" s="2"/>
      <c r="I223" s="2"/>
      <c r="J223" s="2"/>
      <c r="P223" s="2"/>
      <c r="R223" s="2"/>
    </row>
    <row r="224" spans="2:18" ht="12.75">
      <c r="B224" s="2"/>
      <c r="C224" s="2"/>
      <c r="D224" s="2"/>
      <c r="F224" s="2"/>
      <c r="G224" s="2"/>
      <c r="H224" s="2"/>
      <c r="I224" s="2"/>
      <c r="J224" s="2"/>
      <c r="P224" s="2"/>
      <c r="R224" s="2"/>
    </row>
    <row r="225" spans="2:18" ht="12.75">
      <c r="B225" s="2"/>
      <c r="C225" s="2"/>
      <c r="D225" s="2"/>
      <c r="F225" s="2"/>
      <c r="G225" s="2"/>
      <c r="H225" s="2"/>
      <c r="I225" s="2"/>
      <c r="J225" s="2"/>
      <c r="P225" s="2"/>
      <c r="R225" s="2"/>
    </row>
    <row r="226" spans="2:18" ht="12.75">
      <c r="B226" s="2"/>
      <c r="C226" s="2"/>
      <c r="D226" s="2"/>
      <c r="F226" s="2"/>
      <c r="G226" s="2"/>
      <c r="H226" s="2"/>
      <c r="I226" s="2"/>
      <c r="J226" s="2"/>
      <c r="P226" s="2"/>
      <c r="R226" s="2"/>
    </row>
    <row r="227" spans="2:18" ht="12.75">
      <c r="B227" s="2"/>
      <c r="C227" s="2"/>
      <c r="D227" s="2"/>
      <c r="F227" s="2"/>
      <c r="G227" s="2"/>
      <c r="H227" s="2"/>
      <c r="I227" s="2"/>
      <c r="J227" s="2"/>
      <c r="P227" s="2"/>
      <c r="R227" s="2"/>
    </row>
    <row r="228" spans="2:18" ht="12.75">
      <c r="B228" s="2"/>
      <c r="C228" s="2"/>
      <c r="D228" s="2"/>
      <c r="F228" s="2"/>
      <c r="G228" s="2"/>
      <c r="H228" s="2"/>
      <c r="I228" s="2"/>
      <c r="J228" s="2"/>
      <c r="P228" s="2"/>
      <c r="R228" s="2"/>
    </row>
    <row r="229" spans="2:18" ht="12.75">
      <c r="B229" s="2"/>
      <c r="C229" s="2"/>
      <c r="D229" s="2"/>
      <c r="F229" s="2"/>
      <c r="G229" s="2"/>
      <c r="H229" s="2"/>
      <c r="I229" s="2"/>
      <c r="J229" s="2"/>
      <c r="P229" s="2"/>
      <c r="R229" s="2"/>
    </row>
    <row r="230" spans="2:18" ht="12.75">
      <c r="B230" s="2"/>
      <c r="C230" s="2"/>
      <c r="D230" s="2"/>
      <c r="F230" s="2"/>
      <c r="G230" s="2"/>
      <c r="H230" s="2"/>
      <c r="I230" s="2"/>
      <c r="J230" s="2"/>
      <c r="P230" s="2"/>
      <c r="R230" s="2"/>
    </row>
    <row r="231" spans="2:18" ht="12.75">
      <c r="B231" s="2"/>
      <c r="C231" s="2"/>
      <c r="D231" s="2"/>
      <c r="F231" s="2"/>
      <c r="G231" s="2"/>
      <c r="H231" s="2"/>
      <c r="I231" s="2"/>
      <c r="J231" s="2"/>
      <c r="P231" s="2"/>
      <c r="R231" s="2"/>
    </row>
    <row r="232" spans="2:18" ht="12.75">
      <c r="B232" s="2"/>
      <c r="C232" s="2"/>
      <c r="D232" s="2"/>
      <c r="F232" s="2"/>
      <c r="G232" s="2"/>
      <c r="H232" s="2"/>
      <c r="I232" s="2"/>
      <c r="J232" s="2"/>
      <c r="P232" s="2"/>
      <c r="R232" s="2"/>
    </row>
    <row r="233" spans="2:18" ht="12.75">
      <c r="B233" s="2"/>
      <c r="C233" s="2"/>
      <c r="D233" s="2"/>
      <c r="F233" s="2"/>
      <c r="G233" s="2"/>
      <c r="H233" s="2"/>
      <c r="I233" s="2"/>
      <c r="J233" s="2"/>
      <c r="P233" s="2"/>
      <c r="R233" s="2"/>
    </row>
    <row r="234" spans="2:18" ht="12.75">
      <c r="B234" s="2"/>
      <c r="C234" s="2"/>
      <c r="D234" s="2"/>
      <c r="F234" s="2"/>
      <c r="G234" s="2"/>
      <c r="H234" s="2"/>
      <c r="I234" s="2"/>
      <c r="J234" s="2"/>
      <c r="P234" s="2"/>
      <c r="R234" s="2"/>
    </row>
    <row r="235" spans="2:18" ht="12.75">
      <c r="B235" s="2"/>
      <c r="C235" s="2"/>
      <c r="D235" s="2"/>
      <c r="F235" s="2"/>
      <c r="G235" s="2"/>
      <c r="H235" s="2"/>
      <c r="I235" s="2"/>
      <c r="J235" s="2"/>
      <c r="P235" s="2"/>
      <c r="R235" s="2"/>
    </row>
    <row r="236" spans="2:18" ht="12.75">
      <c r="B236" s="2"/>
      <c r="C236" s="2"/>
      <c r="D236" s="2"/>
      <c r="F236" s="2"/>
      <c r="G236" s="2"/>
      <c r="H236" s="2"/>
      <c r="I236" s="2"/>
      <c r="J236" s="2"/>
      <c r="P236" s="2"/>
      <c r="R236" s="2"/>
    </row>
    <row r="237" spans="2:18" ht="12.75">
      <c r="B237" s="2"/>
      <c r="C237" s="2"/>
      <c r="D237" s="2"/>
      <c r="F237" s="2"/>
      <c r="G237" s="2"/>
      <c r="H237" s="2"/>
      <c r="I237" s="2"/>
      <c r="J237" s="2"/>
      <c r="P237" s="2"/>
      <c r="R237" s="2"/>
    </row>
    <row r="238" spans="2:18" ht="12.75">
      <c r="B238" s="2"/>
      <c r="C238" s="2"/>
      <c r="D238" s="2"/>
      <c r="F238" s="2"/>
      <c r="G238" s="2"/>
      <c r="H238" s="2"/>
      <c r="I238" s="2"/>
      <c r="J238" s="2"/>
      <c r="P238" s="2"/>
      <c r="R238" s="2"/>
    </row>
    <row r="239" spans="2:18" ht="12.75">
      <c r="B239" s="2"/>
      <c r="C239" s="2"/>
      <c r="D239" s="2"/>
      <c r="F239" s="2"/>
      <c r="G239" s="2"/>
      <c r="H239" s="2"/>
      <c r="I239" s="2"/>
      <c r="J239" s="2"/>
      <c r="P239" s="2"/>
      <c r="R239" s="2"/>
    </row>
    <row r="240" spans="2:18" ht="12.75">
      <c r="B240" s="2"/>
      <c r="C240" s="2"/>
      <c r="D240" s="2"/>
      <c r="F240" s="2"/>
      <c r="G240" s="2"/>
      <c r="H240" s="2"/>
      <c r="I240" s="2"/>
      <c r="J240" s="2"/>
      <c r="P240" s="2"/>
      <c r="R240" s="2"/>
    </row>
    <row r="241" spans="2:18" ht="12.75">
      <c r="B241" s="2"/>
      <c r="C241" s="2"/>
      <c r="D241" s="2"/>
      <c r="F241" s="2"/>
      <c r="G241" s="2"/>
      <c r="H241" s="2"/>
      <c r="I241" s="2"/>
      <c r="J241" s="2"/>
      <c r="P241" s="2"/>
      <c r="R241" s="2"/>
    </row>
    <row r="242" spans="2:18" ht="12.75">
      <c r="B242" s="2"/>
      <c r="C242" s="2"/>
      <c r="D242" s="2"/>
      <c r="F242" s="2"/>
      <c r="G242" s="2"/>
      <c r="H242" s="2"/>
      <c r="I242" s="2"/>
      <c r="J242" s="2"/>
      <c r="P242" s="2"/>
      <c r="R242" s="2"/>
    </row>
    <row r="243" spans="2:18" ht="12.75">
      <c r="B243" s="2"/>
      <c r="C243" s="2"/>
      <c r="D243" s="2"/>
      <c r="F243" s="2"/>
      <c r="G243" s="2"/>
      <c r="H243" s="2"/>
      <c r="I243" s="2"/>
      <c r="J243" s="2"/>
      <c r="P243" s="2"/>
      <c r="R243" s="2"/>
    </row>
    <row r="244" spans="2:18" ht="12.75">
      <c r="B244" s="2"/>
      <c r="C244" s="2"/>
      <c r="D244" s="2"/>
      <c r="F244" s="2"/>
      <c r="G244" s="2"/>
      <c r="H244" s="2"/>
      <c r="I244" s="2"/>
      <c r="J244" s="2"/>
      <c r="P244" s="2"/>
      <c r="R244" s="2"/>
    </row>
    <row r="245" spans="2:18" ht="12.75">
      <c r="B245" s="2"/>
      <c r="C245" s="2"/>
      <c r="D245" s="2"/>
      <c r="F245" s="2"/>
      <c r="G245" s="2"/>
      <c r="H245" s="2"/>
      <c r="I245" s="2"/>
      <c r="J245" s="2"/>
      <c r="P245" s="2"/>
      <c r="R245" s="2"/>
    </row>
    <row r="246" spans="2:18" ht="12.75">
      <c r="B246" s="2"/>
      <c r="C246" s="2"/>
      <c r="D246" s="2"/>
      <c r="F246" s="2"/>
      <c r="G246" s="2"/>
      <c r="H246" s="2"/>
      <c r="I246" s="2"/>
      <c r="J246" s="2"/>
      <c r="P246" s="2"/>
      <c r="R246" s="2"/>
    </row>
    <row r="247" spans="2:18" ht="12.75">
      <c r="B247" s="2"/>
      <c r="C247" s="2"/>
      <c r="D247" s="2"/>
      <c r="F247" s="2"/>
      <c r="G247" s="2"/>
      <c r="H247" s="2"/>
      <c r="I247" s="2"/>
      <c r="J247" s="2"/>
      <c r="P247" s="2"/>
      <c r="R247" s="2"/>
    </row>
    <row r="248" spans="2:18" ht="12.75">
      <c r="B248" s="2"/>
      <c r="C248" s="2"/>
      <c r="D248" s="2"/>
      <c r="F248" s="2"/>
      <c r="G248" s="2"/>
      <c r="H248" s="2"/>
      <c r="I248" s="2"/>
      <c r="J248" s="2"/>
      <c r="P248" s="2"/>
      <c r="R248" s="2"/>
    </row>
    <row r="249" spans="2:18" ht="12.75">
      <c r="B249" s="2"/>
      <c r="C249" s="2"/>
      <c r="D249" s="2"/>
      <c r="F249" s="2"/>
      <c r="G249" s="2"/>
      <c r="H249" s="2"/>
      <c r="I249" s="2"/>
      <c r="J249" s="2"/>
      <c r="P249" s="2"/>
      <c r="R249" s="2"/>
    </row>
    <row r="250" spans="2:18" ht="12.75">
      <c r="B250" s="2"/>
      <c r="C250" s="2"/>
      <c r="D250" s="2"/>
      <c r="F250" s="2"/>
      <c r="G250" s="2"/>
      <c r="H250" s="2"/>
      <c r="I250" s="2"/>
      <c r="J250" s="2"/>
      <c r="P250" s="2"/>
      <c r="R250" s="2"/>
    </row>
    <row r="251" spans="2:18" ht="12.75">
      <c r="B251" s="2"/>
      <c r="C251" s="2"/>
      <c r="D251" s="2"/>
      <c r="F251" s="2"/>
      <c r="G251" s="2"/>
      <c r="H251" s="2"/>
      <c r="I251" s="2"/>
      <c r="J251" s="2"/>
      <c r="P251" s="2"/>
      <c r="R251" s="2"/>
    </row>
    <row r="252" spans="2:18" ht="12.75">
      <c r="B252" s="2"/>
      <c r="C252" s="2"/>
      <c r="D252" s="2"/>
      <c r="F252" s="2"/>
      <c r="G252" s="2"/>
      <c r="H252" s="2"/>
      <c r="I252" s="2"/>
      <c r="J252" s="2"/>
      <c r="P252" s="2"/>
      <c r="R252" s="2"/>
    </row>
    <row r="253" spans="2:18" ht="12.75">
      <c r="B253" s="2"/>
      <c r="C253" s="2"/>
      <c r="D253" s="2"/>
      <c r="F253" s="2"/>
      <c r="G253" s="2"/>
      <c r="H253" s="2"/>
      <c r="I253" s="2"/>
      <c r="J253" s="2"/>
      <c r="P253" s="2"/>
      <c r="R253" s="2"/>
    </row>
    <row r="254" spans="2:18" ht="12.75">
      <c r="B254" s="2"/>
      <c r="C254" s="2"/>
      <c r="D254" s="2"/>
      <c r="F254" s="2"/>
      <c r="G254" s="2"/>
      <c r="H254" s="2"/>
      <c r="I254" s="2"/>
      <c r="J254" s="2"/>
      <c r="P254" s="2"/>
      <c r="R254" s="2"/>
    </row>
    <row r="255" spans="2:18" ht="12.75">
      <c r="B255" s="2"/>
      <c r="C255" s="2"/>
      <c r="D255" s="2"/>
      <c r="F255" s="2"/>
      <c r="G255" s="2"/>
      <c r="H255" s="2"/>
      <c r="I255" s="2"/>
      <c r="J255" s="2"/>
      <c r="P255" s="2"/>
      <c r="R255" s="2"/>
    </row>
    <row r="256" spans="2:18" ht="12.75">
      <c r="B256" s="2"/>
      <c r="C256" s="2"/>
      <c r="D256" s="2"/>
      <c r="F256" s="2"/>
      <c r="G256" s="2"/>
      <c r="H256" s="2"/>
      <c r="I256" s="2"/>
      <c r="J256" s="2"/>
      <c r="P256" s="2"/>
      <c r="R256" s="2"/>
    </row>
    <row r="257" spans="2:18" ht="12.75">
      <c r="B257" s="2"/>
      <c r="C257" s="2"/>
      <c r="D257" s="2"/>
      <c r="F257" s="2"/>
      <c r="G257" s="2"/>
      <c r="H257" s="2"/>
      <c r="I257" s="2"/>
      <c r="J257" s="2"/>
      <c r="P257" s="2"/>
      <c r="R257" s="2"/>
    </row>
    <row r="258" spans="2:18" ht="12.75">
      <c r="B258" s="2"/>
      <c r="C258" s="2"/>
      <c r="D258" s="2"/>
      <c r="F258" s="2"/>
      <c r="G258" s="2"/>
      <c r="H258" s="2"/>
      <c r="I258" s="2"/>
      <c r="J258" s="2"/>
      <c r="P258" s="2"/>
      <c r="R258" s="2"/>
    </row>
    <row r="259" spans="2:18" ht="12.75">
      <c r="B259" s="2"/>
      <c r="C259" s="2"/>
      <c r="D259" s="2"/>
      <c r="F259" s="2"/>
      <c r="G259" s="2"/>
      <c r="H259" s="2"/>
      <c r="I259" s="2"/>
      <c r="J259" s="2"/>
      <c r="P259" s="2"/>
      <c r="R259" s="2"/>
    </row>
    <row r="260" spans="2:18" ht="12.75">
      <c r="B260" s="2"/>
      <c r="C260" s="2"/>
      <c r="D260" s="2"/>
      <c r="F260" s="2"/>
      <c r="G260" s="2"/>
      <c r="H260" s="2"/>
      <c r="I260" s="2"/>
      <c r="J260" s="2"/>
      <c r="P260" s="2"/>
      <c r="R260" s="2"/>
    </row>
    <row r="261" spans="2:18" ht="12.75">
      <c r="B261" s="2"/>
      <c r="C261" s="2"/>
      <c r="D261" s="2"/>
      <c r="F261" s="2"/>
      <c r="G261" s="2"/>
      <c r="H261" s="2"/>
      <c r="I261" s="2"/>
      <c r="J261" s="2"/>
      <c r="P261" s="2"/>
      <c r="R261" s="2"/>
    </row>
    <row r="262" spans="2:18" ht="12.75">
      <c r="B262" s="2"/>
      <c r="C262" s="2"/>
      <c r="D262" s="2"/>
      <c r="F262" s="2"/>
      <c r="G262" s="2"/>
      <c r="H262" s="2"/>
      <c r="I262" s="2"/>
      <c r="J262" s="2"/>
      <c r="P262" s="2"/>
      <c r="R262" s="2"/>
    </row>
    <row r="263" spans="2:18" ht="12.75">
      <c r="B263" s="2"/>
      <c r="C263" s="2"/>
      <c r="D263" s="2"/>
      <c r="F263" s="2"/>
      <c r="G263" s="2"/>
      <c r="H263" s="2"/>
      <c r="I263" s="2"/>
      <c r="J263" s="2"/>
      <c r="P263" s="2"/>
      <c r="R263" s="2"/>
    </row>
    <row r="264" spans="2:18" ht="12.75">
      <c r="B264" s="2"/>
      <c r="C264" s="2"/>
      <c r="D264" s="2"/>
      <c r="F264" s="2"/>
      <c r="G264" s="2"/>
      <c r="H264" s="2"/>
      <c r="I264" s="2"/>
      <c r="J264" s="2"/>
      <c r="P264" s="2"/>
      <c r="R264" s="2"/>
    </row>
    <row r="265" spans="2:18" ht="12.75">
      <c r="B265" s="2"/>
      <c r="C265" s="2"/>
      <c r="D265" s="2"/>
      <c r="F265" s="2"/>
      <c r="G265" s="2"/>
      <c r="H265" s="2"/>
      <c r="I265" s="2"/>
      <c r="J265" s="2"/>
      <c r="P265" s="2"/>
      <c r="R265" s="2"/>
    </row>
    <row r="266" spans="2:18" ht="12.75">
      <c r="B266" s="2"/>
      <c r="C266" s="2"/>
      <c r="D266" s="2"/>
      <c r="F266" s="2"/>
      <c r="G266" s="2"/>
      <c r="H266" s="2"/>
      <c r="I266" s="2"/>
      <c r="J266" s="2"/>
      <c r="P266" s="2"/>
      <c r="R266" s="2"/>
    </row>
    <row r="267" spans="2:18" ht="12.75">
      <c r="B267" s="2"/>
      <c r="C267" s="2"/>
      <c r="D267" s="2"/>
      <c r="F267" s="2"/>
      <c r="G267" s="2"/>
      <c r="H267" s="2"/>
      <c r="I267" s="2"/>
      <c r="J267" s="2"/>
      <c r="P267" s="2"/>
      <c r="R267" s="2"/>
    </row>
    <row r="268" spans="2:18" ht="12.75">
      <c r="B268" s="2"/>
      <c r="C268" s="2"/>
      <c r="D268" s="2"/>
      <c r="F268" s="2"/>
      <c r="G268" s="2"/>
      <c r="H268" s="2"/>
      <c r="I268" s="2"/>
      <c r="J268" s="2"/>
      <c r="P268" s="2"/>
      <c r="R268" s="2"/>
    </row>
    <row r="269" spans="2:18" ht="12.75">
      <c r="B269" s="2"/>
      <c r="C269" s="2"/>
      <c r="D269" s="2"/>
      <c r="F269" s="2"/>
      <c r="G269" s="2"/>
      <c r="H269" s="2"/>
      <c r="I269" s="2"/>
      <c r="J269" s="2"/>
      <c r="P269" s="2"/>
      <c r="R269" s="2"/>
    </row>
    <row r="270" spans="2:18" ht="12.75">
      <c r="B270" s="2"/>
      <c r="C270" s="2"/>
      <c r="D270" s="2"/>
      <c r="F270" s="2"/>
      <c r="G270" s="2"/>
      <c r="H270" s="2"/>
      <c r="I270" s="2"/>
      <c r="J270" s="2"/>
      <c r="P270" s="2"/>
      <c r="R270" s="2"/>
    </row>
    <row r="271" spans="2:18" ht="12.75">
      <c r="B271" s="2"/>
      <c r="C271" s="2"/>
      <c r="D271" s="2"/>
      <c r="F271" s="2"/>
      <c r="G271" s="2"/>
      <c r="H271" s="2"/>
      <c r="I271" s="2"/>
      <c r="J271" s="2"/>
      <c r="P271" s="2"/>
      <c r="R271" s="2"/>
    </row>
    <row r="272" spans="2:18" ht="12.75">
      <c r="B272" s="2"/>
      <c r="C272" s="2"/>
      <c r="D272" s="2"/>
      <c r="F272" s="2"/>
      <c r="G272" s="2"/>
      <c r="H272" s="2"/>
      <c r="I272" s="2"/>
      <c r="J272" s="2"/>
      <c r="P272" s="2"/>
      <c r="R272" s="2"/>
    </row>
    <row r="273" spans="2:18" ht="12.75">
      <c r="B273" s="2"/>
      <c r="C273" s="2"/>
      <c r="D273" s="2"/>
      <c r="F273" s="2"/>
      <c r="G273" s="2"/>
      <c r="H273" s="2"/>
      <c r="I273" s="2"/>
      <c r="J273" s="2"/>
      <c r="P273" s="2"/>
      <c r="R273" s="2"/>
    </row>
    <row r="274" spans="2:18" ht="12.75">
      <c r="B274" s="2"/>
      <c r="C274" s="2"/>
      <c r="D274" s="2"/>
      <c r="F274" s="2"/>
      <c r="G274" s="2"/>
      <c r="H274" s="2"/>
      <c r="I274" s="2"/>
      <c r="J274" s="2"/>
      <c r="P274" s="2"/>
      <c r="R274" s="2"/>
    </row>
    <row r="275" spans="2:18" ht="12.75">
      <c r="B275" s="2"/>
      <c r="C275" s="2"/>
      <c r="D275" s="2"/>
      <c r="F275" s="2"/>
      <c r="G275" s="2"/>
      <c r="H275" s="2"/>
      <c r="I275" s="2"/>
      <c r="J275" s="2"/>
      <c r="P275" s="2"/>
      <c r="R275" s="2"/>
    </row>
    <row r="276" spans="2:18" ht="12.75">
      <c r="B276" s="2"/>
      <c r="C276" s="2"/>
      <c r="D276" s="2"/>
      <c r="F276" s="2"/>
      <c r="G276" s="2"/>
      <c r="H276" s="2"/>
      <c r="I276" s="2"/>
      <c r="J276" s="2"/>
      <c r="P276" s="2"/>
      <c r="R276" s="2"/>
    </row>
    <row r="277" spans="2:18" ht="12.75">
      <c r="B277" s="2"/>
      <c r="C277" s="2"/>
      <c r="D277" s="2"/>
      <c r="F277" s="2"/>
      <c r="G277" s="2"/>
      <c r="H277" s="2"/>
      <c r="I277" s="2"/>
      <c r="J277" s="2"/>
      <c r="P277" s="2"/>
      <c r="R277" s="2"/>
    </row>
    <row r="278" spans="2:18" ht="12.75">
      <c r="B278" s="2"/>
      <c r="C278" s="2"/>
      <c r="D278" s="2"/>
      <c r="F278" s="2"/>
      <c r="G278" s="2"/>
      <c r="H278" s="2"/>
      <c r="I278" s="2"/>
      <c r="J278" s="2"/>
      <c r="P278" s="2"/>
      <c r="R278" s="2"/>
    </row>
    <row r="279" spans="2:18" ht="12.75">
      <c r="B279" s="2"/>
      <c r="C279" s="2"/>
      <c r="D279" s="2"/>
      <c r="F279" s="2"/>
      <c r="G279" s="2"/>
      <c r="H279" s="2"/>
      <c r="I279" s="2"/>
      <c r="J279" s="2"/>
      <c r="P279" s="2"/>
      <c r="R279" s="2"/>
    </row>
    <row r="280" spans="2:18" ht="12.75">
      <c r="B280" s="2"/>
      <c r="C280" s="2"/>
      <c r="D280" s="2"/>
      <c r="F280" s="2"/>
      <c r="G280" s="2"/>
      <c r="H280" s="2"/>
      <c r="I280" s="2"/>
      <c r="J280" s="2"/>
      <c r="P280" s="2"/>
      <c r="R280" s="2"/>
    </row>
    <row r="281" spans="2:18" ht="12.75">
      <c r="B281" s="2"/>
      <c r="C281" s="2"/>
      <c r="D281" s="2"/>
      <c r="F281" s="2"/>
      <c r="G281" s="2"/>
      <c r="H281" s="2"/>
      <c r="I281" s="2"/>
      <c r="J281" s="2"/>
      <c r="P281" s="2"/>
      <c r="R281" s="2"/>
    </row>
    <row r="282" spans="2:18" ht="12.75">
      <c r="B282" s="2"/>
      <c r="C282" s="2"/>
      <c r="D282" s="2"/>
      <c r="F282" s="2"/>
      <c r="G282" s="2"/>
      <c r="H282" s="2"/>
      <c r="I282" s="2"/>
      <c r="J282" s="2"/>
      <c r="P282" s="2"/>
      <c r="R282" s="2"/>
    </row>
    <row r="283" spans="2:18" ht="12.75">
      <c r="B283" s="2"/>
      <c r="C283" s="2"/>
      <c r="D283" s="2"/>
      <c r="F283" s="2"/>
      <c r="G283" s="2"/>
      <c r="H283" s="2"/>
      <c r="I283" s="2"/>
      <c r="J283" s="2"/>
      <c r="P283" s="2"/>
      <c r="R283" s="2"/>
    </row>
    <row r="284" spans="2:18" ht="12.75">
      <c r="B284" s="2"/>
      <c r="C284" s="2"/>
      <c r="D284" s="2"/>
      <c r="F284" s="2"/>
      <c r="G284" s="2"/>
      <c r="H284" s="2"/>
      <c r="I284" s="2"/>
      <c r="J284" s="2"/>
      <c r="P284" s="2"/>
      <c r="R284" s="2"/>
    </row>
    <row r="285" spans="2:18" ht="12.75">
      <c r="B285" s="2"/>
      <c r="C285" s="2"/>
      <c r="D285" s="2"/>
      <c r="F285" s="2"/>
      <c r="G285" s="2"/>
      <c r="H285" s="2"/>
      <c r="I285" s="2"/>
      <c r="J285" s="2"/>
      <c r="P285" s="2"/>
      <c r="R285" s="2"/>
    </row>
    <row r="286" spans="2:18" ht="12.75">
      <c r="B286" s="2"/>
      <c r="C286" s="2"/>
      <c r="D286" s="2"/>
      <c r="F286" s="2"/>
      <c r="G286" s="2"/>
      <c r="H286" s="2"/>
      <c r="I286" s="2"/>
      <c r="J286" s="2"/>
      <c r="P286" s="2"/>
      <c r="R286" s="2"/>
    </row>
    <row r="287" spans="2:18" ht="12.75">
      <c r="B287" s="2"/>
      <c r="C287" s="2"/>
      <c r="D287" s="2"/>
      <c r="F287" s="2"/>
      <c r="G287" s="2"/>
      <c r="H287" s="2"/>
      <c r="I287" s="2"/>
      <c r="J287" s="2"/>
      <c r="P287" s="2"/>
      <c r="R287" s="2"/>
    </row>
    <row r="288" spans="2:18" ht="12.75">
      <c r="B288" s="2"/>
      <c r="C288" s="2"/>
      <c r="D288" s="2"/>
      <c r="F288" s="2"/>
      <c r="G288" s="2"/>
      <c r="H288" s="2"/>
      <c r="I288" s="2"/>
      <c r="J288" s="2"/>
      <c r="P288" s="2"/>
      <c r="R288" s="2"/>
    </row>
    <row r="289" spans="2:18" ht="12.75">
      <c r="B289" s="2"/>
      <c r="C289" s="2"/>
      <c r="D289" s="2"/>
      <c r="F289" s="2"/>
      <c r="G289" s="2"/>
      <c r="H289" s="2"/>
      <c r="I289" s="2"/>
      <c r="J289" s="2"/>
      <c r="P289" s="2"/>
      <c r="R289" s="2"/>
    </row>
    <row r="290" spans="2:18" ht="12.75">
      <c r="B290" s="2"/>
      <c r="C290" s="2"/>
      <c r="D290" s="2"/>
      <c r="F290" s="2"/>
      <c r="G290" s="2"/>
      <c r="H290" s="2"/>
      <c r="I290" s="2"/>
      <c r="J290" s="2"/>
      <c r="P290" s="2"/>
      <c r="R290" s="2"/>
    </row>
    <row r="291" spans="2:18" ht="12.75">
      <c r="B291" s="2"/>
      <c r="C291" s="2"/>
      <c r="D291" s="2"/>
      <c r="F291" s="2"/>
      <c r="G291" s="2"/>
      <c r="H291" s="2"/>
      <c r="I291" s="2"/>
      <c r="J291" s="2"/>
      <c r="P291" s="2"/>
      <c r="R291" s="2"/>
    </row>
    <row r="292" spans="2:18" ht="12.75">
      <c r="B292" s="2"/>
      <c r="C292" s="2"/>
      <c r="D292" s="2"/>
      <c r="F292" s="2"/>
      <c r="G292" s="2"/>
      <c r="H292" s="2"/>
      <c r="I292" s="2"/>
      <c r="J292" s="2"/>
      <c r="P292" s="2"/>
      <c r="R292" s="2"/>
    </row>
    <row r="293" spans="2:18" ht="12.75">
      <c r="B293" s="2"/>
      <c r="C293" s="2"/>
      <c r="D293" s="2"/>
      <c r="F293" s="2"/>
      <c r="G293" s="2"/>
      <c r="H293" s="2"/>
      <c r="I293" s="2"/>
      <c r="J293" s="2"/>
      <c r="P293" s="2"/>
      <c r="R293" s="2"/>
    </row>
    <row r="294" spans="2:18" ht="12.75">
      <c r="B294" s="2"/>
      <c r="C294" s="2"/>
      <c r="D294" s="2"/>
      <c r="F294" s="2"/>
      <c r="G294" s="2"/>
      <c r="H294" s="2"/>
      <c r="I294" s="2"/>
      <c r="J294" s="2"/>
      <c r="P294" s="2"/>
      <c r="R294" s="2"/>
    </row>
    <row r="295" spans="2:18" ht="12.75">
      <c r="B295" s="2"/>
      <c r="C295" s="2"/>
      <c r="D295" s="2"/>
      <c r="F295" s="2"/>
      <c r="G295" s="2"/>
      <c r="H295" s="2"/>
      <c r="I295" s="2"/>
      <c r="J295" s="2"/>
      <c r="P295" s="2"/>
      <c r="R295" s="2"/>
    </row>
    <row r="296" spans="2:18" ht="12.75">
      <c r="B296" s="2"/>
      <c r="C296" s="2"/>
      <c r="D296" s="2"/>
      <c r="F296" s="2"/>
      <c r="G296" s="2"/>
      <c r="H296" s="2"/>
      <c r="I296" s="2"/>
      <c r="J296" s="2"/>
      <c r="P296" s="2"/>
      <c r="R296" s="2"/>
    </row>
    <row r="297" spans="2:18" ht="12.75">
      <c r="B297" s="2"/>
      <c r="C297" s="2"/>
      <c r="D297" s="2"/>
      <c r="F297" s="2"/>
      <c r="G297" s="2"/>
      <c r="H297" s="2"/>
      <c r="I297" s="2"/>
      <c r="J297" s="2"/>
      <c r="P297" s="2"/>
      <c r="R297" s="2"/>
    </row>
    <row r="298" spans="2:18" ht="12.75">
      <c r="B298" s="2"/>
      <c r="C298" s="2"/>
      <c r="D298" s="2"/>
      <c r="F298" s="2"/>
      <c r="G298" s="2"/>
      <c r="H298" s="2"/>
      <c r="I298" s="2"/>
      <c r="J298" s="2"/>
      <c r="P298" s="2"/>
      <c r="R298" s="2"/>
    </row>
    <row r="299" spans="2:18" ht="12.75">
      <c r="B299" s="2"/>
      <c r="C299" s="2"/>
      <c r="D299" s="2"/>
      <c r="F299" s="2"/>
      <c r="G299" s="2"/>
      <c r="H299" s="2"/>
      <c r="I299" s="2"/>
      <c r="J299" s="2"/>
      <c r="P299" s="2"/>
      <c r="R299" s="2"/>
    </row>
    <row r="300" spans="2:18" ht="12.75">
      <c r="B300" s="2"/>
      <c r="C300" s="2"/>
      <c r="D300" s="2"/>
      <c r="F300" s="2"/>
      <c r="G300" s="2"/>
      <c r="H300" s="2"/>
      <c r="I300" s="2"/>
      <c r="J300" s="2"/>
      <c r="P300" s="2"/>
      <c r="R300" s="2"/>
    </row>
    <row r="301" spans="2:18" ht="12.75">
      <c r="B301" s="2"/>
      <c r="C301" s="2"/>
      <c r="D301" s="2"/>
      <c r="F301" s="2"/>
      <c r="G301" s="2"/>
      <c r="H301" s="2"/>
      <c r="I301" s="2"/>
      <c r="J301" s="2"/>
      <c r="P301" s="2"/>
      <c r="R301" s="2"/>
    </row>
    <row r="302" spans="2:18" ht="12.75">
      <c r="B302" s="2"/>
      <c r="C302" s="2"/>
      <c r="D302" s="2"/>
      <c r="F302" s="2"/>
      <c r="G302" s="2"/>
      <c r="H302" s="2"/>
      <c r="I302" s="2"/>
      <c r="J302" s="2"/>
      <c r="P302" s="2"/>
      <c r="R302" s="2"/>
    </row>
    <row r="303" spans="2:18" ht="12.75">
      <c r="B303" s="2"/>
      <c r="C303" s="2"/>
      <c r="D303" s="2"/>
      <c r="F303" s="2"/>
      <c r="G303" s="2"/>
      <c r="H303" s="2"/>
      <c r="I303" s="2"/>
      <c r="J303" s="2"/>
      <c r="P303" s="2"/>
      <c r="R303" s="2"/>
    </row>
    <row r="304" spans="2:18" ht="12.75">
      <c r="B304" s="2"/>
      <c r="C304" s="2"/>
      <c r="D304" s="2"/>
      <c r="F304" s="2"/>
      <c r="G304" s="2"/>
      <c r="H304" s="2"/>
      <c r="I304" s="2"/>
      <c r="J304" s="2"/>
      <c r="P304" s="2"/>
      <c r="R304" s="2"/>
    </row>
    <row r="305" spans="2:18" ht="12.75">
      <c r="B305" s="2"/>
      <c r="C305" s="2"/>
      <c r="D305" s="2"/>
      <c r="F305" s="2"/>
      <c r="G305" s="2"/>
      <c r="H305" s="2"/>
      <c r="I305" s="2"/>
      <c r="J305" s="2"/>
      <c r="P305" s="2"/>
      <c r="R305" s="2"/>
    </row>
    <row r="306" spans="2:18" ht="12.75">
      <c r="B306" s="2"/>
      <c r="C306" s="2"/>
      <c r="D306" s="2"/>
      <c r="F306" s="2"/>
      <c r="G306" s="2"/>
      <c r="H306" s="2"/>
      <c r="I306" s="2"/>
      <c r="J306" s="2"/>
      <c r="P306" s="2"/>
      <c r="R306" s="2"/>
    </row>
    <row r="307" spans="2:18" ht="12.75">
      <c r="B307" s="2"/>
      <c r="C307" s="2"/>
      <c r="D307" s="2"/>
      <c r="F307" s="2"/>
      <c r="G307" s="2"/>
      <c r="H307" s="2"/>
      <c r="I307" s="2"/>
      <c r="J307" s="2"/>
      <c r="P307" s="2"/>
      <c r="R307" s="2"/>
    </row>
    <row r="308" spans="2:18" ht="12.75">
      <c r="B308" s="2"/>
      <c r="C308" s="2"/>
      <c r="D308" s="2"/>
      <c r="F308" s="2"/>
      <c r="G308" s="2"/>
      <c r="H308" s="2"/>
      <c r="I308" s="2"/>
      <c r="J308" s="2"/>
      <c r="P308" s="2"/>
      <c r="R308" s="2"/>
    </row>
    <row r="309" spans="2:18" ht="12.75">
      <c r="B309" s="2"/>
      <c r="C309" s="2"/>
      <c r="D309" s="2"/>
      <c r="F309" s="2"/>
      <c r="G309" s="2"/>
      <c r="H309" s="2"/>
      <c r="I309" s="2"/>
      <c r="J309" s="2"/>
      <c r="P309" s="2"/>
      <c r="R309" s="2"/>
    </row>
    <row r="310" spans="2:18" ht="12.75">
      <c r="B310" s="2"/>
      <c r="C310" s="2"/>
      <c r="D310" s="2"/>
      <c r="F310" s="2"/>
      <c r="G310" s="2"/>
      <c r="H310" s="2"/>
      <c r="I310" s="2"/>
      <c r="J310" s="2"/>
      <c r="P310" s="2"/>
      <c r="R310" s="2"/>
    </row>
    <row r="311" spans="2:18" ht="12.75">
      <c r="B311" s="2"/>
      <c r="C311" s="2"/>
      <c r="D311" s="2"/>
      <c r="F311" s="2"/>
      <c r="G311" s="2"/>
      <c r="H311" s="2"/>
      <c r="I311" s="2"/>
      <c r="J311" s="2"/>
      <c r="P311" s="2"/>
      <c r="R311" s="2"/>
    </row>
    <row r="312" spans="2:18" ht="12.75">
      <c r="B312" s="2"/>
      <c r="C312" s="2"/>
      <c r="D312" s="2"/>
      <c r="F312" s="2"/>
      <c r="G312" s="2"/>
      <c r="H312" s="2"/>
      <c r="I312" s="2"/>
      <c r="J312" s="2"/>
      <c r="P312" s="2"/>
      <c r="R312" s="2"/>
    </row>
    <row r="313" spans="2:18" ht="12.75">
      <c r="B313" s="2"/>
      <c r="C313" s="2"/>
      <c r="D313" s="2"/>
      <c r="F313" s="2"/>
      <c r="G313" s="2"/>
      <c r="H313" s="2"/>
      <c r="I313" s="2"/>
      <c r="J313" s="2"/>
      <c r="P313" s="2"/>
      <c r="R313" s="2"/>
    </row>
    <row r="314" spans="2:18" ht="12.75">
      <c r="B314" s="2"/>
      <c r="C314" s="2"/>
      <c r="D314" s="2"/>
      <c r="F314" s="2"/>
      <c r="G314" s="2"/>
      <c r="H314" s="2"/>
      <c r="I314" s="2"/>
      <c r="J314" s="2"/>
      <c r="P314" s="2"/>
      <c r="R314" s="2"/>
    </row>
    <row r="315" spans="2:18" ht="12.75">
      <c r="B315" s="2"/>
      <c r="C315" s="2"/>
      <c r="D315" s="2"/>
      <c r="F315" s="2"/>
      <c r="G315" s="2"/>
      <c r="H315" s="2"/>
      <c r="I315" s="2"/>
      <c r="J315" s="2"/>
      <c r="P315" s="2"/>
      <c r="R315" s="2"/>
    </row>
    <row r="316" spans="2:18" ht="12.75">
      <c r="B316" s="2"/>
      <c r="C316" s="2"/>
      <c r="D316" s="2"/>
      <c r="F316" s="2"/>
      <c r="G316" s="2"/>
      <c r="H316" s="2"/>
      <c r="I316" s="2"/>
      <c r="J316" s="2"/>
      <c r="P316" s="2"/>
      <c r="R316" s="2"/>
    </row>
    <row r="317" spans="2:18" ht="12.75">
      <c r="B317" s="2"/>
      <c r="C317" s="2"/>
      <c r="D317" s="2"/>
      <c r="F317" s="2"/>
      <c r="G317" s="2"/>
      <c r="H317" s="2"/>
      <c r="I317" s="2"/>
      <c r="J317" s="2"/>
      <c r="P317" s="2"/>
      <c r="R317" s="2"/>
    </row>
    <row r="318" spans="2:18" ht="12.75">
      <c r="B318" s="2"/>
      <c r="C318" s="2"/>
      <c r="D318" s="2"/>
      <c r="F318" s="2"/>
      <c r="G318" s="2"/>
      <c r="H318" s="2"/>
      <c r="I318" s="2"/>
      <c r="J318" s="2"/>
      <c r="P318" s="2"/>
      <c r="R318" s="2"/>
    </row>
    <row r="319" spans="2:18" ht="12.75">
      <c r="B319" s="2"/>
      <c r="C319" s="2"/>
      <c r="D319" s="2"/>
      <c r="F319" s="2"/>
      <c r="G319" s="2"/>
      <c r="H319" s="2"/>
      <c r="I319" s="2"/>
      <c r="J319" s="2"/>
      <c r="P319" s="2"/>
      <c r="R319" s="2"/>
    </row>
    <row r="320" spans="2:18" ht="12.75">
      <c r="B320" s="2"/>
      <c r="C320" s="2"/>
      <c r="D320" s="2"/>
      <c r="F320" s="2"/>
      <c r="G320" s="2"/>
      <c r="H320" s="2"/>
      <c r="I320" s="2"/>
      <c r="J320" s="2"/>
      <c r="P320" s="2"/>
      <c r="R320" s="2"/>
    </row>
    <row r="321" spans="2:18" ht="12.75">
      <c r="B321" s="2"/>
      <c r="C321" s="2"/>
      <c r="D321" s="2"/>
      <c r="F321" s="2"/>
      <c r="G321" s="2"/>
      <c r="H321" s="2"/>
      <c r="I321" s="2"/>
      <c r="J321" s="2"/>
      <c r="P321" s="2"/>
      <c r="R321" s="2"/>
    </row>
    <row r="322" spans="2:18" ht="12.75">
      <c r="B322" s="2"/>
      <c r="C322" s="2"/>
      <c r="D322" s="2"/>
      <c r="F322" s="2"/>
      <c r="G322" s="2"/>
      <c r="H322" s="2"/>
      <c r="I322" s="2"/>
      <c r="J322" s="2"/>
      <c r="P322" s="2"/>
      <c r="R322" s="2"/>
    </row>
    <row r="323" spans="2:18" ht="12.75">
      <c r="B323" s="2"/>
      <c r="C323" s="2"/>
      <c r="D323" s="2"/>
      <c r="F323" s="2"/>
      <c r="G323" s="2"/>
      <c r="H323" s="2"/>
      <c r="I323" s="2"/>
      <c r="J323" s="2"/>
      <c r="P323" s="2"/>
      <c r="R323" s="2"/>
    </row>
    <row r="324" spans="2:18" ht="12.75">
      <c r="B324" s="2"/>
      <c r="C324" s="2"/>
      <c r="D324" s="2"/>
      <c r="F324" s="2"/>
      <c r="G324" s="2"/>
      <c r="H324" s="2"/>
      <c r="I324" s="2"/>
      <c r="J324" s="2"/>
      <c r="P324" s="2"/>
      <c r="R324" s="2"/>
    </row>
    <row r="325" spans="2:18" ht="12.75">
      <c r="B325" s="2"/>
      <c r="C325" s="2"/>
      <c r="D325" s="2"/>
      <c r="F325" s="2"/>
      <c r="G325" s="2"/>
      <c r="H325" s="2"/>
      <c r="I325" s="2"/>
      <c r="J325" s="2"/>
      <c r="P325" s="2"/>
      <c r="R325" s="2"/>
    </row>
    <row r="326" spans="2:18" ht="12.75">
      <c r="B326" s="2"/>
      <c r="C326" s="2"/>
      <c r="D326" s="2"/>
      <c r="F326" s="2"/>
      <c r="G326" s="2"/>
      <c r="H326" s="2"/>
      <c r="I326" s="2"/>
      <c r="J326" s="2"/>
      <c r="P326" s="2"/>
      <c r="R326" s="2"/>
    </row>
    <row r="327" spans="2:18" ht="12.75">
      <c r="B327" s="2"/>
      <c r="C327" s="2"/>
      <c r="D327" s="2"/>
      <c r="F327" s="2"/>
      <c r="G327" s="2"/>
      <c r="H327" s="2"/>
      <c r="I327" s="2"/>
      <c r="J327" s="2"/>
      <c r="P327" s="2"/>
      <c r="R327" s="2"/>
    </row>
    <row r="328" spans="2:18" ht="12.75">
      <c r="B328" s="2"/>
      <c r="C328" s="2"/>
      <c r="D328" s="2"/>
      <c r="F328" s="2"/>
      <c r="G328" s="2"/>
      <c r="H328" s="2"/>
      <c r="I328" s="2"/>
      <c r="J328" s="2"/>
      <c r="P328" s="2"/>
      <c r="R328" s="2"/>
    </row>
    <row r="329" spans="2:18" ht="12.75">
      <c r="B329" s="2"/>
      <c r="C329" s="2"/>
      <c r="D329" s="2"/>
      <c r="F329" s="2"/>
      <c r="G329" s="2"/>
      <c r="H329" s="2"/>
      <c r="I329" s="2"/>
      <c r="J329" s="2"/>
      <c r="P329" s="2"/>
      <c r="R329" s="2"/>
    </row>
    <row r="330" spans="2:18" ht="12.75">
      <c r="B330" s="2"/>
      <c r="C330" s="2"/>
      <c r="D330" s="2"/>
      <c r="F330" s="2"/>
      <c r="G330" s="2"/>
      <c r="H330" s="2"/>
      <c r="I330" s="2"/>
      <c r="J330" s="2"/>
      <c r="P330" s="2"/>
      <c r="R330" s="2"/>
    </row>
    <row r="331" spans="2:18" ht="12.75">
      <c r="B331" s="2"/>
      <c r="C331" s="2"/>
      <c r="D331" s="2"/>
      <c r="F331" s="2"/>
      <c r="G331" s="2"/>
      <c r="H331" s="2"/>
      <c r="I331" s="2"/>
      <c r="J331" s="2"/>
      <c r="P331" s="2"/>
      <c r="R331" s="2"/>
    </row>
    <row r="332" spans="2:18" ht="12.75">
      <c r="B332" s="2"/>
      <c r="C332" s="2"/>
      <c r="D332" s="2"/>
      <c r="F332" s="2"/>
      <c r="G332" s="2"/>
      <c r="H332" s="2"/>
      <c r="I332" s="2"/>
      <c r="J332" s="2"/>
      <c r="P332" s="2"/>
      <c r="R332" s="2"/>
    </row>
    <row r="333" spans="2:18" ht="12.75">
      <c r="B333" s="2"/>
      <c r="C333" s="2"/>
      <c r="D333" s="2"/>
      <c r="F333" s="2"/>
      <c r="G333" s="2"/>
      <c r="H333" s="2"/>
      <c r="I333" s="2"/>
      <c r="J333" s="2"/>
      <c r="P333" s="2"/>
      <c r="R333" s="2"/>
    </row>
    <row r="334" spans="2:18" ht="12.75">
      <c r="B334" s="2"/>
      <c r="C334" s="2"/>
      <c r="D334" s="2"/>
      <c r="F334" s="2"/>
      <c r="G334" s="2"/>
      <c r="H334" s="2"/>
      <c r="I334" s="2"/>
      <c r="J334" s="2"/>
      <c r="P334" s="2"/>
      <c r="R334" s="2"/>
    </row>
    <row r="335" spans="2:18" ht="12.75">
      <c r="B335" s="2"/>
      <c r="C335" s="2"/>
      <c r="D335" s="2"/>
      <c r="F335" s="2"/>
      <c r="G335" s="2"/>
      <c r="H335" s="2"/>
      <c r="I335" s="2"/>
      <c r="J335" s="2"/>
      <c r="P335" s="2"/>
      <c r="R335" s="2"/>
    </row>
    <row r="336" spans="2:18" ht="12.75">
      <c r="B336" s="2"/>
      <c r="C336" s="2"/>
      <c r="D336" s="2"/>
      <c r="F336" s="2"/>
      <c r="G336" s="2"/>
      <c r="H336" s="2"/>
      <c r="I336" s="2"/>
      <c r="J336" s="2"/>
      <c r="P336" s="2"/>
      <c r="R336" s="2"/>
    </row>
    <row r="337" spans="2:18" ht="12.75">
      <c r="B337" s="2"/>
      <c r="C337" s="2"/>
      <c r="D337" s="2"/>
      <c r="F337" s="2"/>
      <c r="G337" s="2"/>
      <c r="H337" s="2"/>
      <c r="I337" s="2"/>
      <c r="J337" s="2"/>
      <c r="P337" s="2"/>
      <c r="R337" s="2"/>
    </row>
    <row r="338" spans="2:18" ht="12.75">
      <c r="B338" s="2"/>
      <c r="C338" s="2"/>
      <c r="D338" s="2"/>
      <c r="F338" s="2"/>
      <c r="G338" s="2"/>
      <c r="H338" s="2"/>
      <c r="I338" s="2"/>
      <c r="J338" s="2"/>
      <c r="P338" s="2"/>
      <c r="R338" s="2"/>
    </row>
    <row r="339" spans="2:18" ht="12.75">
      <c r="B339" s="2"/>
      <c r="C339" s="2"/>
      <c r="D339" s="2"/>
      <c r="F339" s="2"/>
      <c r="G339" s="2"/>
      <c r="H339" s="2"/>
      <c r="I339" s="2"/>
      <c r="J339" s="2"/>
      <c r="P339" s="2"/>
      <c r="R339" s="2"/>
    </row>
    <row r="340" spans="2:18" ht="12.75">
      <c r="B340" s="2"/>
      <c r="C340" s="2"/>
      <c r="D340" s="2"/>
      <c r="F340" s="2"/>
      <c r="G340" s="2"/>
      <c r="H340" s="2"/>
      <c r="I340" s="2"/>
      <c r="J340" s="2"/>
      <c r="P340" s="2"/>
      <c r="R340" s="2"/>
    </row>
    <row r="341" spans="2:18" ht="12.75">
      <c r="B341" s="2"/>
      <c r="C341" s="2"/>
      <c r="D341" s="2"/>
      <c r="F341" s="2"/>
      <c r="G341" s="2"/>
      <c r="H341" s="2"/>
      <c r="I341" s="2"/>
      <c r="J341" s="2"/>
      <c r="P341" s="2"/>
      <c r="R341" s="2"/>
    </row>
    <row r="342" spans="2:18" ht="12.75">
      <c r="B342" s="2"/>
      <c r="C342" s="2"/>
      <c r="D342" s="2"/>
      <c r="F342" s="2"/>
      <c r="G342" s="2"/>
      <c r="H342" s="2"/>
      <c r="I342" s="2"/>
      <c r="J342" s="2"/>
      <c r="P342" s="2"/>
      <c r="R342" s="2"/>
    </row>
    <row r="343" spans="2:18" ht="12.75">
      <c r="B343" s="2"/>
      <c r="C343" s="2"/>
      <c r="D343" s="2"/>
      <c r="F343" s="2"/>
      <c r="G343" s="2"/>
      <c r="H343" s="2"/>
      <c r="I343" s="2"/>
      <c r="J343" s="2"/>
      <c r="P343" s="2"/>
      <c r="R343" s="2"/>
    </row>
    <row r="344" spans="2:18" ht="12.75">
      <c r="B344" s="2"/>
      <c r="C344" s="2"/>
      <c r="D344" s="2"/>
      <c r="F344" s="2"/>
      <c r="G344" s="2"/>
      <c r="H344" s="2"/>
      <c r="I344" s="2"/>
      <c r="J344" s="2"/>
      <c r="P344" s="2"/>
      <c r="R344" s="2"/>
    </row>
    <row r="345" spans="2:18" ht="12.75">
      <c r="B345" s="2"/>
      <c r="C345" s="2"/>
      <c r="D345" s="2"/>
      <c r="F345" s="2"/>
      <c r="G345" s="2"/>
      <c r="H345" s="2"/>
      <c r="I345" s="2"/>
      <c r="J345" s="2"/>
      <c r="P345" s="2"/>
      <c r="R345" s="2"/>
    </row>
    <row r="346" spans="2:18" ht="12.75">
      <c r="B346" s="2"/>
      <c r="C346" s="2"/>
      <c r="D346" s="2"/>
      <c r="F346" s="2"/>
      <c r="G346" s="2"/>
      <c r="H346" s="2"/>
      <c r="I346" s="2"/>
      <c r="J346" s="2"/>
      <c r="P346" s="2"/>
      <c r="R346" s="2"/>
    </row>
    <row r="347" spans="2:18" ht="12.75">
      <c r="B347" s="2"/>
      <c r="C347" s="2"/>
      <c r="D347" s="2"/>
      <c r="F347" s="2"/>
      <c r="G347" s="2"/>
      <c r="H347" s="2"/>
      <c r="I347" s="2"/>
      <c r="J347" s="2"/>
      <c r="P347" s="2"/>
      <c r="R347" s="2"/>
    </row>
    <row r="348" spans="2:18" ht="12.75">
      <c r="B348" s="2"/>
      <c r="C348" s="2"/>
      <c r="D348" s="2"/>
      <c r="F348" s="2"/>
      <c r="G348" s="2"/>
      <c r="H348" s="2"/>
      <c r="I348" s="2"/>
      <c r="J348" s="2"/>
      <c r="P348" s="2"/>
      <c r="R348" s="2"/>
    </row>
    <row r="349" spans="2:18" ht="12.75">
      <c r="B349" s="2"/>
      <c r="C349" s="2"/>
      <c r="D349" s="2"/>
      <c r="F349" s="2"/>
      <c r="G349" s="2"/>
      <c r="H349" s="2"/>
      <c r="I349" s="2"/>
      <c r="J349" s="2"/>
      <c r="P349" s="2"/>
      <c r="R349" s="2"/>
    </row>
    <row r="350" spans="2:18" ht="12.75">
      <c r="B350" s="2"/>
      <c r="C350" s="2"/>
      <c r="D350" s="2"/>
      <c r="F350" s="2"/>
      <c r="G350" s="2"/>
      <c r="H350" s="2"/>
      <c r="I350" s="2"/>
      <c r="J350" s="2"/>
      <c r="P350" s="2"/>
      <c r="R350" s="2"/>
    </row>
    <row r="351" spans="2:18" ht="12.75">
      <c r="B351" s="2"/>
      <c r="C351" s="2"/>
      <c r="D351" s="2"/>
      <c r="F351" s="2"/>
      <c r="G351" s="2"/>
      <c r="H351" s="2"/>
      <c r="I351" s="2"/>
      <c r="J351" s="2"/>
      <c r="P351" s="2"/>
      <c r="R351" s="2"/>
    </row>
    <row r="352" spans="2:18" ht="12.75">
      <c r="B352" s="2"/>
      <c r="C352" s="2"/>
      <c r="D352" s="2"/>
      <c r="F352" s="2"/>
      <c r="G352" s="2"/>
      <c r="H352" s="2"/>
      <c r="I352" s="2"/>
      <c r="J352" s="2"/>
      <c r="P352" s="2"/>
      <c r="R352" s="2"/>
    </row>
  </sheetData>
  <printOptions horizontalCentered="1"/>
  <pageMargins left="0" right="0" top="0.984251968503937" bottom="0.984251968503937" header="0" footer="0"/>
  <pageSetup horizontalDpi="120" verticalDpi="120" orientation="landscape" paperSize="120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D1305"/>
  <sheetViews>
    <sheetView tabSelected="1" workbookViewId="0" topLeftCell="A1">
      <selection activeCell="D13" sqref="D13"/>
    </sheetView>
  </sheetViews>
  <sheetFormatPr defaultColWidth="11.421875" defaultRowHeight="12.75"/>
  <cols>
    <col min="1" max="1" width="4.8515625" style="0" customWidth="1"/>
    <col min="2" max="2" width="37.421875" style="0" customWidth="1"/>
    <col min="3" max="3" width="36.421875" style="0" customWidth="1"/>
    <col min="4" max="4" width="39.8515625" style="0" customWidth="1"/>
  </cols>
  <sheetData>
    <row r="5" spans="2:3" ht="12.75">
      <c r="B5" s="16" t="s">
        <v>53</v>
      </c>
      <c r="C5" s="16"/>
    </row>
    <row r="6" spans="2:4" ht="12.75">
      <c r="B6" s="17"/>
      <c r="C6" s="17" t="s">
        <v>33</v>
      </c>
      <c r="D6" t="s">
        <v>15</v>
      </c>
    </row>
    <row r="7" spans="2:3" ht="12.75">
      <c r="B7" s="91" t="s">
        <v>207</v>
      </c>
      <c r="C7" s="91"/>
    </row>
    <row r="8" spans="2:3" ht="12.75">
      <c r="B8" s="18"/>
      <c r="C8" s="18"/>
    </row>
    <row r="9" spans="2:4" ht="12.75">
      <c r="B9" s="19" t="s">
        <v>34</v>
      </c>
      <c r="C9" s="17"/>
      <c r="D9" t="s">
        <v>15</v>
      </c>
    </row>
    <row r="10" ht="12.75">
      <c r="D10" t="s">
        <v>15</v>
      </c>
    </row>
    <row r="11" spans="2:4" ht="20.25" customHeight="1">
      <c r="B11" t="s">
        <v>35</v>
      </c>
      <c r="C11" s="20" t="s">
        <v>36</v>
      </c>
      <c r="D11" s="21" t="s">
        <v>15</v>
      </c>
    </row>
    <row r="12" spans="2:4" ht="18.75" customHeight="1">
      <c r="B12" t="s">
        <v>37</v>
      </c>
      <c r="C12" s="22" t="s">
        <v>87</v>
      </c>
      <c r="D12" s="22"/>
    </row>
    <row r="13" spans="2:3" ht="30" customHeight="1">
      <c r="B13" t="s">
        <v>38</v>
      </c>
      <c r="C13" s="23" t="s">
        <v>208</v>
      </c>
    </row>
    <row r="14" spans="2:3" ht="12.75">
      <c r="B14" t="s">
        <v>39</v>
      </c>
      <c r="C14" t="s">
        <v>23</v>
      </c>
    </row>
    <row r="15" spans="2:4" ht="12.75">
      <c r="B15" t="s">
        <v>40</v>
      </c>
      <c r="C15" s="24" t="s">
        <v>50</v>
      </c>
      <c r="D15" s="24"/>
    </row>
    <row r="16" spans="2:4" ht="12.75">
      <c r="B16" s="16"/>
      <c r="C16" s="16"/>
      <c r="D16" s="16"/>
    </row>
    <row r="17" ht="13.5" thickBot="1">
      <c r="B17" s="16" t="s">
        <v>41</v>
      </c>
    </row>
    <row r="18" spans="2:4" ht="13.5" thickBot="1">
      <c r="B18" s="25" t="s">
        <v>42</v>
      </c>
      <c r="C18" s="25"/>
      <c r="D18" s="25" t="s">
        <v>44</v>
      </c>
    </row>
    <row r="19" spans="2:4" ht="78" customHeight="1">
      <c r="B19" s="26" t="s">
        <v>54</v>
      </c>
      <c r="C19" s="26" t="s">
        <v>235</v>
      </c>
      <c r="D19" s="27" t="s">
        <v>51</v>
      </c>
    </row>
    <row r="20" spans="2:4" ht="34.5" customHeight="1" thickBot="1">
      <c r="B20" s="28" t="s">
        <v>52</v>
      </c>
      <c r="C20" s="26" t="s">
        <v>236</v>
      </c>
      <c r="D20" s="29" t="s">
        <v>49</v>
      </c>
    </row>
    <row r="21" spans="2:4" ht="28.5" customHeight="1" thickBot="1">
      <c r="B21" s="30" t="s">
        <v>47</v>
      </c>
      <c r="C21" s="31" t="s">
        <v>237</v>
      </c>
      <c r="D21" s="32" t="s">
        <v>49</v>
      </c>
    </row>
    <row r="22" spans="2:4" ht="32.25" customHeight="1" thickBot="1">
      <c r="B22" s="33" t="s">
        <v>48</v>
      </c>
      <c r="C22" s="31" t="s">
        <v>238</v>
      </c>
      <c r="D22" s="33" t="s">
        <v>46</v>
      </c>
    </row>
    <row r="23" spans="2:4" ht="12.75">
      <c r="B23" s="16"/>
      <c r="C23" s="16"/>
      <c r="D23" s="16"/>
    </row>
    <row r="24" spans="2:4" ht="12.75">
      <c r="B24" s="16"/>
      <c r="C24" s="16"/>
      <c r="D24" s="16"/>
    </row>
    <row r="25" spans="2:4" ht="12.75">
      <c r="B25" s="16"/>
      <c r="C25" s="16"/>
      <c r="D25" s="16"/>
    </row>
    <row r="26" spans="2:4" ht="12.75">
      <c r="B26" s="16"/>
      <c r="C26" s="16"/>
      <c r="D26" s="16"/>
    </row>
    <row r="27" spans="2:4" ht="12.75">
      <c r="B27" s="16"/>
      <c r="C27" s="16"/>
      <c r="D27" s="16"/>
    </row>
    <row r="28" spans="2:4" ht="12.75">
      <c r="B28" s="16"/>
      <c r="C28" s="16"/>
      <c r="D28" s="16"/>
    </row>
    <row r="29" spans="2:4" ht="12.75">
      <c r="B29" s="16"/>
      <c r="C29" s="16"/>
      <c r="D29" s="16"/>
    </row>
    <row r="30" spans="2:4" ht="12.75">
      <c r="B30" s="16"/>
      <c r="C30" s="16"/>
      <c r="D30" s="16"/>
    </row>
    <row r="31" spans="2:4" ht="12.75">
      <c r="B31" s="16"/>
      <c r="C31" s="16"/>
      <c r="D31" s="16"/>
    </row>
    <row r="32" spans="2:3" ht="12.75">
      <c r="B32" s="16" t="s">
        <v>53</v>
      </c>
      <c r="C32" s="16"/>
    </row>
    <row r="33" spans="2:4" ht="12.75">
      <c r="B33" s="16"/>
      <c r="C33" s="16" t="s">
        <v>33</v>
      </c>
      <c r="D33" t="s">
        <v>15</v>
      </c>
    </row>
    <row r="34" spans="2:3" ht="12.75">
      <c r="B34" s="16" t="s">
        <v>209</v>
      </c>
      <c r="C34" s="16"/>
    </row>
    <row r="35" spans="2:3" ht="12.75">
      <c r="B35" s="34"/>
      <c r="C35" s="34"/>
    </row>
    <row r="36" spans="2:4" ht="12.75">
      <c r="B36" s="35" t="s">
        <v>34</v>
      </c>
      <c r="D36" t="s">
        <v>15</v>
      </c>
    </row>
    <row r="37" ht="12.75">
      <c r="D37" t="s">
        <v>15</v>
      </c>
    </row>
    <row r="38" spans="2:4" ht="27" customHeight="1">
      <c r="B38" t="s">
        <v>35</v>
      </c>
      <c r="C38" s="20" t="s">
        <v>36</v>
      </c>
      <c r="D38" s="21" t="s">
        <v>15</v>
      </c>
    </row>
    <row r="39" spans="2:4" ht="39.75" customHeight="1">
      <c r="B39" t="s">
        <v>37</v>
      </c>
      <c r="C39" s="22" t="s">
        <v>210</v>
      </c>
      <c r="D39" s="21"/>
    </row>
    <row r="40" spans="2:3" ht="27.75" customHeight="1">
      <c r="B40" t="s">
        <v>38</v>
      </c>
      <c r="C40" s="23" t="s">
        <v>211</v>
      </c>
    </row>
    <row r="41" spans="2:3" ht="12.75">
      <c r="B41" t="s">
        <v>39</v>
      </c>
      <c r="C41" t="s">
        <v>32</v>
      </c>
    </row>
    <row r="42" spans="2:4" ht="12.75">
      <c r="B42" t="s">
        <v>40</v>
      </c>
      <c r="C42" s="24" t="s">
        <v>50</v>
      </c>
      <c r="D42" s="24"/>
    </row>
    <row r="44" ht="13.5" thickBot="1">
      <c r="B44" s="16" t="s">
        <v>41</v>
      </c>
    </row>
    <row r="45" spans="2:4" ht="13.5" thickBot="1">
      <c r="B45" s="25" t="s">
        <v>42</v>
      </c>
      <c r="C45" s="25"/>
      <c r="D45" s="25" t="s">
        <v>44</v>
      </c>
    </row>
    <row r="46" spans="2:4" ht="81" customHeight="1">
      <c r="B46" s="36" t="s">
        <v>45</v>
      </c>
      <c r="C46" s="26" t="s">
        <v>235</v>
      </c>
      <c r="D46" s="27" t="s">
        <v>51</v>
      </c>
    </row>
    <row r="47" spans="2:4" ht="34.5" customHeight="1" thickBot="1">
      <c r="B47" s="28" t="s">
        <v>52</v>
      </c>
      <c r="C47" s="26" t="s">
        <v>239</v>
      </c>
      <c r="D47" s="29" t="s">
        <v>49</v>
      </c>
    </row>
    <row r="48" spans="2:4" ht="32.25" customHeight="1" thickBot="1">
      <c r="B48" s="28" t="s">
        <v>47</v>
      </c>
      <c r="C48" s="31" t="s">
        <v>240</v>
      </c>
      <c r="D48" s="29" t="s">
        <v>49</v>
      </c>
    </row>
    <row r="49" spans="2:4" ht="59.25" customHeight="1" thickBot="1">
      <c r="B49" s="37" t="s">
        <v>48</v>
      </c>
      <c r="C49" s="31" t="s">
        <v>240</v>
      </c>
      <c r="D49" s="37" t="s">
        <v>46</v>
      </c>
    </row>
    <row r="55" spans="2:4" ht="12.75">
      <c r="B55" s="38"/>
      <c r="C55" s="38"/>
      <c r="D55" s="38"/>
    </row>
    <row r="56" spans="2:4" ht="12.75">
      <c r="B56" s="38"/>
      <c r="C56" s="38"/>
      <c r="D56" s="38"/>
    </row>
    <row r="57" spans="2:4" ht="12.75">
      <c r="B57" s="16" t="s">
        <v>53</v>
      </c>
      <c r="C57" s="16"/>
      <c r="D57" s="17"/>
    </row>
    <row r="58" spans="2:4" ht="12.75">
      <c r="B58" s="17"/>
      <c r="C58" s="17" t="s">
        <v>33</v>
      </c>
      <c r="D58" s="17" t="s">
        <v>15</v>
      </c>
    </row>
    <row r="59" spans="2:4" ht="12.75">
      <c r="B59" s="91" t="s">
        <v>212</v>
      </c>
      <c r="C59" s="91"/>
      <c r="D59" s="17"/>
    </row>
    <row r="60" spans="2:3" ht="12.75">
      <c r="B60" s="34"/>
      <c r="C60" s="34"/>
    </row>
    <row r="61" spans="2:4" ht="12.75">
      <c r="B61" s="35" t="s">
        <v>34</v>
      </c>
      <c r="D61" t="s">
        <v>15</v>
      </c>
    </row>
    <row r="62" ht="12.75">
      <c r="D62" t="s">
        <v>15</v>
      </c>
    </row>
    <row r="63" spans="2:4" ht="28.5" customHeight="1">
      <c r="B63" t="s">
        <v>35</v>
      </c>
      <c r="C63" s="20" t="s">
        <v>36</v>
      </c>
      <c r="D63" s="21" t="s">
        <v>15</v>
      </c>
    </row>
    <row r="64" spans="2:4" ht="32.25" customHeight="1">
      <c r="B64" t="s">
        <v>37</v>
      </c>
      <c r="C64" s="22" t="s">
        <v>214</v>
      </c>
      <c r="D64" s="21"/>
    </row>
    <row r="65" spans="2:3" ht="33" customHeight="1">
      <c r="B65" t="s">
        <v>38</v>
      </c>
      <c r="C65" s="39" t="s">
        <v>213</v>
      </c>
    </row>
    <row r="66" spans="2:3" ht="12.75">
      <c r="B66" t="s">
        <v>39</v>
      </c>
      <c r="C66" t="s">
        <v>23</v>
      </c>
    </row>
    <row r="67" spans="2:4" ht="12.75">
      <c r="B67" t="s">
        <v>40</v>
      </c>
      <c r="C67" s="24" t="s">
        <v>50</v>
      </c>
      <c r="D67" s="24"/>
    </row>
    <row r="68" spans="2:4" ht="12.75">
      <c r="B68" s="16"/>
      <c r="C68" s="16"/>
      <c r="D68" s="16"/>
    </row>
    <row r="69" ht="13.5" thickBot="1">
      <c r="B69" s="16" t="s">
        <v>41</v>
      </c>
    </row>
    <row r="70" spans="2:4" ht="13.5" thickBot="1">
      <c r="B70" s="25" t="s">
        <v>42</v>
      </c>
      <c r="C70" s="25" t="s">
        <v>43</v>
      </c>
      <c r="D70" s="25" t="s">
        <v>44</v>
      </c>
    </row>
    <row r="71" spans="2:4" ht="66.75" customHeight="1">
      <c r="B71" s="26" t="s">
        <v>54</v>
      </c>
      <c r="C71" s="26" t="s">
        <v>235</v>
      </c>
      <c r="D71" s="27" t="s">
        <v>51</v>
      </c>
    </row>
    <row r="72" spans="2:4" ht="42.75" customHeight="1" thickBot="1">
      <c r="B72" s="28" t="s">
        <v>52</v>
      </c>
      <c r="C72" s="26" t="s">
        <v>236</v>
      </c>
      <c r="D72" s="29" t="s">
        <v>49</v>
      </c>
    </row>
    <row r="73" spans="2:4" ht="36" customHeight="1" thickBot="1">
      <c r="B73" s="28" t="s">
        <v>47</v>
      </c>
      <c r="C73" s="31" t="s">
        <v>237</v>
      </c>
      <c r="D73" s="29" t="s">
        <v>49</v>
      </c>
    </row>
    <row r="74" spans="2:4" ht="42.75" customHeight="1" thickBot="1">
      <c r="B74" s="37" t="s">
        <v>48</v>
      </c>
      <c r="C74" s="31" t="s">
        <v>238</v>
      </c>
      <c r="D74" s="37" t="s">
        <v>46</v>
      </c>
    </row>
    <row r="75" spans="2:4" ht="12.75">
      <c r="B75" s="16"/>
      <c r="C75" s="16"/>
      <c r="D75" s="16"/>
    </row>
    <row r="76" spans="2:4" ht="12.75">
      <c r="B76" s="16"/>
      <c r="C76" s="16"/>
      <c r="D76" s="16"/>
    </row>
    <row r="77" spans="2:4" ht="12.75">
      <c r="B77" s="40"/>
      <c r="C77" s="40"/>
      <c r="D77" s="38"/>
    </row>
    <row r="78" spans="2:4" ht="12.75">
      <c r="B78" s="38"/>
      <c r="C78" s="38"/>
      <c r="D78" s="38"/>
    </row>
    <row r="79" spans="2:4" ht="12.75">
      <c r="B79" s="38"/>
      <c r="C79" s="38"/>
      <c r="D79" s="38"/>
    </row>
    <row r="80" spans="2:4" ht="12.75">
      <c r="B80" s="38"/>
      <c r="C80" s="38"/>
      <c r="D80" s="38"/>
    </row>
    <row r="81" spans="2:4" ht="12.75">
      <c r="B81" s="38"/>
      <c r="C81" s="38"/>
      <c r="D81" s="38"/>
    </row>
    <row r="82" spans="2:4" ht="12.75">
      <c r="B82" s="38"/>
      <c r="C82" s="38"/>
      <c r="D82" s="38"/>
    </row>
    <row r="83" spans="2:4" ht="12.75">
      <c r="B83" s="16" t="s">
        <v>53</v>
      </c>
      <c r="C83" s="16"/>
      <c r="D83" s="17"/>
    </row>
    <row r="84" spans="2:4" ht="12.75">
      <c r="B84" s="17"/>
      <c r="C84" s="17" t="s">
        <v>33</v>
      </c>
      <c r="D84" s="17" t="s">
        <v>15</v>
      </c>
    </row>
    <row r="85" spans="2:4" ht="12.75">
      <c r="B85" s="91" t="s">
        <v>215</v>
      </c>
      <c r="C85" s="91"/>
      <c r="D85" s="17"/>
    </row>
    <row r="86" spans="2:3" ht="12.75">
      <c r="B86" s="34"/>
      <c r="C86" s="34"/>
    </row>
    <row r="87" spans="2:4" ht="12.75">
      <c r="B87" s="35" t="s">
        <v>34</v>
      </c>
      <c r="D87" t="s">
        <v>15</v>
      </c>
    </row>
    <row r="88" ht="12.75">
      <c r="D88" t="s">
        <v>15</v>
      </c>
    </row>
    <row r="89" spans="2:4" ht="30.75" customHeight="1">
      <c r="B89" t="s">
        <v>35</v>
      </c>
      <c r="C89" s="20" t="s">
        <v>36</v>
      </c>
      <c r="D89" s="21" t="s">
        <v>15</v>
      </c>
    </row>
    <row r="90" spans="2:4" ht="21.75" customHeight="1">
      <c r="B90" t="s">
        <v>37</v>
      </c>
      <c r="C90" s="22" t="s">
        <v>216</v>
      </c>
      <c r="D90" s="21"/>
    </row>
    <row r="91" spans="2:3" ht="31.5" customHeight="1">
      <c r="B91" t="s">
        <v>38</v>
      </c>
      <c r="C91" s="39" t="s">
        <v>217</v>
      </c>
    </row>
    <row r="92" spans="2:3" ht="12.75">
      <c r="B92" t="s">
        <v>39</v>
      </c>
      <c r="C92" t="s">
        <v>23</v>
      </c>
    </row>
    <row r="93" spans="2:4" ht="12.75">
      <c r="B93" t="s">
        <v>40</v>
      </c>
      <c r="C93" s="24" t="s">
        <v>50</v>
      </c>
      <c r="D93" s="24"/>
    </row>
    <row r="94" spans="2:4" ht="12.75">
      <c r="B94" s="16"/>
      <c r="C94" s="16"/>
      <c r="D94" s="16"/>
    </row>
    <row r="95" ht="13.5" thickBot="1">
      <c r="B95" s="16" t="s">
        <v>41</v>
      </c>
    </row>
    <row r="96" spans="2:4" ht="13.5" thickBot="1">
      <c r="B96" s="25" t="s">
        <v>42</v>
      </c>
      <c r="C96" s="25"/>
      <c r="D96" s="25" t="s">
        <v>44</v>
      </c>
    </row>
    <row r="97" spans="2:4" ht="72" customHeight="1">
      <c r="B97" s="26" t="s">
        <v>54</v>
      </c>
      <c r="C97" s="26" t="s">
        <v>243</v>
      </c>
      <c r="D97" s="27" t="s">
        <v>51</v>
      </c>
    </row>
    <row r="98" spans="2:4" ht="34.5" customHeight="1" thickBot="1">
      <c r="B98" s="28" t="s">
        <v>52</v>
      </c>
      <c r="C98" s="26" t="s">
        <v>242</v>
      </c>
      <c r="D98" s="29" t="s">
        <v>49</v>
      </c>
    </row>
    <row r="99" spans="2:4" ht="35.25" customHeight="1" thickBot="1">
      <c r="B99" s="28" t="s">
        <v>47</v>
      </c>
      <c r="C99" s="31" t="s">
        <v>241</v>
      </c>
      <c r="D99" s="29" t="s">
        <v>49</v>
      </c>
    </row>
    <row r="100" spans="2:4" ht="51.75" customHeight="1" thickBot="1">
      <c r="B100" s="37" t="s">
        <v>48</v>
      </c>
      <c r="C100" s="31" t="s">
        <v>241</v>
      </c>
      <c r="D100" s="37" t="s">
        <v>46</v>
      </c>
    </row>
    <row r="101" spans="2:4" ht="12.75">
      <c r="B101" s="16"/>
      <c r="C101" s="16"/>
      <c r="D101" s="16"/>
    </row>
    <row r="102" spans="2:4" ht="12.75">
      <c r="B102" s="16"/>
      <c r="C102" s="16"/>
      <c r="D102" s="16"/>
    </row>
    <row r="103" spans="2:4" ht="12.75">
      <c r="B103" s="40"/>
      <c r="C103" s="40"/>
      <c r="D103" s="38"/>
    </row>
    <row r="108" spans="2:4" ht="12.75">
      <c r="B108" s="38"/>
      <c r="C108" s="38"/>
      <c r="D108" s="38"/>
    </row>
    <row r="109" spans="2:4" ht="12.75">
      <c r="B109" s="38"/>
      <c r="C109" s="38"/>
      <c r="D109" s="38"/>
    </row>
    <row r="110" spans="2:4" ht="12.75">
      <c r="B110" s="16" t="s">
        <v>53</v>
      </c>
      <c r="C110" s="16"/>
      <c r="D110" s="17"/>
    </row>
    <row r="111" spans="2:4" ht="12.75">
      <c r="B111" s="17"/>
      <c r="C111" s="17" t="s">
        <v>33</v>
      </c>
      <c r="D111" s="17" t="s">
        <v>15</v>
      </c>
    </row>
    <row r="112" spans="2:4" ht="12.75">
      <c r="B112" s="91" t="s">
        <v>218</v>
      </c>
      <c r="C112" s="91"/>
      <c r="D112" s="17"/>
    </row>
    <row r="113" spans="2:3" ht="12.75">
      <c r="B113" s="34"/>
      <c r="C113" s="34"/>
    </row>
    <row r="114" spans="2:4" ht="12.75">
      <c r="B114" s="35" t="s">
        <v>34</v>
      </c>
      <c r="D114" t="s">
        <v>15</v>
      </c>
    </row>
    <row r="115" ht="12.75">
      <c r="D115" t="s">
        <v>15</v>
      </c>
    </row>
    <row r="116" spans="2:4" ht="35.25" customHeight="1">
      <c r="B116" t="s">
        <v>35</v>
      </c>
      <c r="C116" s="20" t="s">
        <v>36</v>
      </c>
      <c r="D116" s="21" t="s">
        <v>15</v>
      </c>
    </row>
    <row r="117" spans="2:4" ht="21.75" customHeight="1">
      <c r="B117" t="s">
        <v>37</v>
      </c>
      <c r="C117" s="22" t="s">
        <v>56</v>
      </c>
      <c r="D117" s="21"/>
    </row>
    <row r="118" spans="2:3" ht="42" customHeight="1">
      <c r="B118" t="s">
        <v>38</v>
      </c>
      <c r="C118" s="39" t="s">
        <v>219</v>
      </c>
    </row>
    <row r="119" spans="2:3" ht="12.75">
      <c r="B119" t="s">
        <v>39</v>
      </c>
      <c r="C119" t="s">
        <v>23</v>
      </c>
    </row>
    <row r="120" spans="2:4" ht="12.75">
      <c r="B120" t="s">
        <v>40</v>
      </c>
      <c r="C120" s="24" t="s">
        <v>50</v>
      </c>
      <c r="D120" s="24"/>
    </row>
    <row r="121" spans="2:4" ht="12.75">
      <c r="B121" s="16"/>
      <c r="C121" s="16"/>
      <c r="D121" s="16"/>
    </row>
    <row r="122" ht="13.5" thickBot="1">
      <c r="B122" s="16" t="s">
        <v>41</v>
      </c>
    </row>
    <row r="123" spans="2:4" ht="13.5" thickBot="1">
      <c r="B123" s="25" t="s">
        <v>42</v>
      </c>
      <c r="C123" s="25" t="s">
        <v>43</v>
      </c>
      <c r="D123" s="25" t="s">
        <v>44</v>
      </c>
    </row>
    <row r="124" spans="2:4" ht="67.5" customHeight="1">
      <c r="B124" s="26" t="s">
        <v>54</v>
      </c>
      <c r="C124" s="26" t="s">
        <v>247</v>
      </c>
      <c r="D124" s="27" t="s">
        <v>51</v>
      </c>
    </row>
    <row r="125" spans="2:4" ht="50.25" customHeight="1" thickBot="1">
      <c r="B125" s="28" t="s">
        <v>52</v>
      </c>
      <c r="C125" s="26" t="s">
        <v>246</v>
      </c>
      <c r="D125" s="29" t="s">
        <v>49</v>
      </c>
    </row>
    <row r="126" spans="2:4" ht="32.25" customHeight="1" thickBot="1">
      <c r="B126" s="28" t="s">
        <v>47</v>
      </c>
      <c r="C126" s="31" t="s">
        <v>244</v>
      </c>
      <c r="D126" s="29" t="s">
        <v>49</v>
      </c>
    </row>
    <row r="127" spans="2:4" ht="36" customHeight="1" thickBot="1">
      <c r="B127" s="37" t="s">
        <v>48</v>
      </c>
      <c r="C127" s="31" t="s">
        <v>245</v>
      </c>
      <c r="D127" s="37" t="s">
        <v>46</v>
      </c>
    </row>
    <row r="128" spans="2:4" ht="12.75">
      <c r="B128" s="16"/>
      <c r="C128" s="16"/>
      <c r="D128" s="16"/>
    </row>
    <row r="132" spans="2:4" ht="12.75">
      <c r="B132" s="38"/>
      <c r="C132" s="38"/>
      <c r="D132" s="38"/>
    </row>
    <row r="133" spans="2:4" ht="12.75">
      <c r="B133" s="38"/>
      <c r="C133" s="38"/>
      <c r="D133" s="38"/>
    </row>
    <row r="134" spans="2:4" ht="12.75">
      <c r="B134" s="38"/>
      <c r="C134" s="38"/>
      <c r="D134" s="38"/>
    </row>
    <row r="135" spans="2:4" ht="12.75">
      <c r="B135" s="38"/>
      <c r="C135" s="38"/>
      <c r="D135" s="38"/>
    </row>
    <row r="136" spans="2:4" ht="12.75">
      <c r="B136" s="16" t="s">
        <v>53</v>
      </c>
      <c r="C136" s="16"/>
      <c r="D136" s="17"/>
    </row>
    <row r="137" spans="2:4" ht="12.75">
      <c r="B137" s="17"/>
      <c r="C137" s="17" t="s">
        <v>33</v>
      </c>
      <c r="D137" s="17" t="s">
        <v>15</v>
      </c>
    </row>
    <row r="138" spans="2:4" ht="12.75">
      <c r="B138" s="91" t="s">
        <v>220</v>
      </c>
      <c r="C138" s="91"/>
      <c r="D138" s="17"/>
    </row>
    <row r="139" spans="2:3" ht="12.75">
      <c r="B139" s="34"/>
      <c r="C139" s="34"/>
    </row>
    <row r="140" spans="2:4" ht="12.75">
      <c r="B140" s="35" t="s">
        <v>34</v>
      </c>
      <c r="D140" t="s">
        <v>15</v>
      </c>
    </row>
    <row r="141" ht="12.75">
      <c r="D141" t="s">
        <v>15</v>
      </c>
    </row>
    <row r="142" spans="2:4" ht="25.5" customHeight="1">
      <c r="B142" t="s">
        <v>35</v>
      </c>
      <c r="C142" s="20" t="s">
        <v>36</v>
      </c>
      <c r="D142" s="21" t="s">
        <v>15</v>
      </c>
    </row>
    <row r="143" spans="2:4" ht="34.5" customHeight="1">
      <c r="B143" t="s">
        <v>37</v>
      </c>
      <c r="C143" s="22" t="s">
        <v>221</v>
      </c>
      <c r="D143" s="21"/>
    </row>
    <row r="144" spans="2:3" ht="26.25" customHeight="1">
      <c r="B144" t="s">
        <v>38</v>
      </c>
      <c r="C144" s="39" t="s">
        <v>222</v>
      </c>
    </row>
    <row r="145" spans="2:3" ht="12.75">
      <c r="B145" t="s">
        <v>39</v>
      </c>
      <c r="C145" t="s">
        <v>32</v>
      </c>
    </row>
    <row r="146" spans="2:4" ht="12.75">
      <c r="B146" t="s">
        <v>40</v>
      </c>
      <c r="C146" s="24" t="s">
        <v>50</v>
      </c>
      <c r="D146" s="24"/>
    </row>
    <row r="147" spans="2:4" ht="12.75">
      <c r="B147" s="16"/>
      <c r="C147" s="16"/>
      <c r="D147" s="16"/>
    </row>
    <row r="148" ht="13.5" thickBot="1">
      <c r="B148" s="16" t="s">
        <v>41</v>
      </c>
    </row>
    <row r="149" spans="2:4" ht="13.5" thickBot="1">
      <c r="B149" s="25" t="s">
        <v>42</v>
      </c>
      <c r="C149" s="25" t="s">
        <v>43</v>
      </c>
      <c r="D149" s="25" t="s">
        <v>44</v>
      </c>
    </row>
    <row r="150" spans="2:4" ht="72.75" customHeight="1">
      <c r="B150" s="26" t="s">
        <v>54</v>
      </c>
      <c r="C150" s="26" t="s">
        <v>249</v>
      </c>
      <c r="D150" s="27" t="s">
        <v>51</v>
      </c>
    </row>
    <row r="151" spans="2:4" ht="40.5" customHeight="1" thickBot="1">
      <c r="B151" s="28" t="s">
        <v>52</v>
      </c>
      <c r="C151" s="26" t="s">
        <v>248</v>
      </c>
      <c r="D151" s="29" t="s">
        <v>49</v>
      </c>
    </row>
    <row r="152" spans="2:4" ht="31.5" customHeight="1" thickBot="1">
      <c r="B152" s="28" t="s">
        <v>47</v>
      </c>
      <c r="C152" s="31" t="s">
        <v>241</v>
      </c>
      <c r="D152" s="29" t="s">
        <v>49</v>
      </c>
    </row>
    <row r="153" spans="2:4" ht="39" customHeight="1" thickBot="1">
      <c r="B153" s="37" t="s">
        <v>48</v>
      </c>
      <c r="C153" s="31" t="s">
        <v>241</v>
      </c>
      <c r="D153" s="37" t="s">
        <v>46</v>
      </c>
    </row>
    <row r="154" spans="2:4" ht="12.75">
      <c r="B154" s="16"/>
      <c r="C154" s="16"/>
      <c r="D154" s="16"/>
    </row>
    <row r="155" spans="2:4" ht="12.75">
      <c r="B155" s="16"/>
      <c r="C155" s="16"/>
      <c r="D155" s="16"/>
    </row>
    <row r="156" spans="2:4" ht="12.75">
      <c r="B156" s="40"/>
      <c r="C156" s="40"/>
      <c r="D156" s="38"/>
    </row>
    <row r="160" spans="2:4" ht="12.75">
      <c r="B160" s="38"/>
      <c r="C160" s="38"/>
      <c r="D160" s="38"/>
    </row>
    <row r="161" spans="2:4" ht="12.75">
      <c r="B161" s="38"/>
      <c r="C161" s="38"/>
      <c r="D161" s="38"/>
    </row>
    <row r="162" spans="2:4" ht="12.75">
      <c r="B162" s="38"/>
      <c r="C162" s="38"/>
      <c r="D162" s="38"/>
    </row>
    <row r="163" spans="2:4" ht="12.75">
      <c r="B163" s="16" t="s">
        <v>53</v>
      </c>
      <c r="C163" s="16"/>
      <c r="D163" s="17"/>
    </row>
    <row r="164" spans="2:4" ht="12.75">
      <c r="B164" s="17"/>
      <c r="C164" s="17" t="s">
        <v>33</v>
      </c>
      <c r="D164" s="17" t="s">
        <v>15</v>
      </c>
    </row>
    <row r="165" spans="2:4" ht="12.75">
      <c r="B165" s="91" t="s">
        <v>223</v>
      </c>
      <c r="C165" s="91"/>
      <c r="D165" s="17"/>
    </row>
    <row r="166" spans="2:3" ht="12.75">
      <c r="B166" s="34"/>
      <c r="C166" s="34"/>
    </row>
    <row r="167" spans="2:4" ht="12.75">
      <c r="B167" s="35" t="s">
        <v>34</v>
      </c>
      <c r="D167" t="s">
        <v>15</v>
      </c>
    </row>
    <row r="168" ht="12.75">
      <c r="D168" t="s">
        <v>15</v>
      </c>
    </row>
    <row r="169" spans="2:4" ht="24" customHeight="1">
      <c r="B169" t="s">
        <v>35</v>
      </c>
      <c r="C169" s="20" t="s">
        <v>36</v>
      </c>
      <c r="D169" s="21" t="s">
        <v>15</v>
      </c>
    </row>
    <row r="170" spans="2:4" ht="24" customHeight="1">
      <c r="B170" t="s">
        <v>37</v>
      </c>
      <c r="C170" s="22" t="s">
        <v>93</v>
      </c>
      <c r="D170" s="21"/>
    </row>
    <row r="171" spans="2:3" ht="33.75" customHeight="1">
      <c r="B171" t="s">
        <v>38</v>
      </c>
      <c r="C171" s="39" t="s">
        <v>224</v>
      </c>
    </row>
    <row r="172" spans="2:3" ht="12.75">
      <c r="B172" t="s">
        <v>39</v>
      </c>
      <c r="C172" t="s">
        <v>23</v>
      </c>
    </row>
    <row r="173" spans="2:4" ht="12.75">
      <c r="B173" t="s">
        <v>40</v>
      </c>
      <c r="C173" s="24" t="s">
        <v>50</v>
      </c>
      <c r="D173" s="24"/>
    </row>
    <row r="174" spans="2:4" ht="12.75">
      <c r="B174" s="16"/>
      <c r="C174" s="16"/>
      <c r="D174" s="16"/>
    </row>
    <row r="175" ht="13.5" thickBot="1">
      <c r="B175" s="16" t="s">
        <v>41</v>
      </c>
    </row>
    <row r="176" spans="2:4" ht="13.5" thickBot="1">
      <c r="B176" s="25" t="s">
        <v>42</v>
      </c>
      <c r="C176" s="25" t="s">
        <v>43</v>
      </c>
      <c r="D176" s="25" t="s">
        <v>44</v>
      </c>
    </row>
    <row r="177" spans="2:4" ht="64.5" customHeight="1">
      <c r="B177" s="26" t="s">
        <v>54</v>
      </c>
      <c r="C177" s="26" t="s">
        <v>250</v>
      </c>
      <c r="D177" s="27" t="s">
        <v>51</v>
      </c>
    </row>
    <row r="178" spans="2:4" ht="36.75" customHeight="1" thickBot="1">
      <c r="B178" s="28" t="s">
        <v>52</v>
      </c>
      <c r="C178" s="26" t="s">
        <v>251</v>
      </c>
      <c r="D178" s="29" t="s">
        <v>49</v>
      </c>
    </row>
    <row r="179" spans="2:4" ht="27.75" customHeight="1" thickBot="1">
      <c r="B179" s="28" t="s">
        <v>47</v>
      </c>
      <c r="C179" s="31" t="s">
        <v>252</v>
      </c>
      <c r="D179" s="29" t="s">
        <v>49</v>
      </c>
    </row>
    <row r="180" spans="2:4" ht="48.75" customHeight="1" thickBot="1">
      <c r="B180" s="37" t="s">
        <v>48</v>
      </c>
      <c r="C180" s="31" t="s">
        <v>252</v>
      </c>
      <c r="D180" s="37" t="s">
        <v>46</v>
      </c>
    </row>
    <row r="181" spans="2:4" ht="12.75">
      <c r="B181" s="16"/>
      <c r="C181" s="16"/>
      <c r="D181" s="16"/>
    </row>
    <row r="182" spans="2:4" ht="12.75">
      <c r="B182" s="16"/>
      <c r="C182" s="16"/>
      <c r="D182" s="16"/>
    </row>
    <row r="183" spans="2:4" ht="12.75">
      <c r="B183" s="40"/>
      <c r="C183" s="40"/>
      <c r="D183" s="38"/>
    </row>
    <row r="184" spans="2:4" ht="12.75">
      <c r="B184" s="40"/>
      <c r="C184" s="40"/>
      <c r="D184" s="38"/>
    </row>
    <row r="185" spans="2:4" ht="12.75">
      <c r="B185" s="40"/>
      <c r="C185" s="40"/>
      <c r="D185" s="38"/>
    </row>
    <row r="186" spans="2:4" ht="12.75">
      <c r="B186" s="40"/>
      <c r="C186" s="40"/>
      <c r="D186" s="38"/>
    </row>
    <row r="189" spans="2:4" ht="12.75">
      <c r="B189" s="38"/>
      <c r="C189" s="38"/>
      <c r="D189" s="38"/>
    </row>
    <row r="190" spans="2:4" ht="12.75">
      <c r="B190" s="38"/>
      <c r="C190" s="38"/>
      <c r="D190" s="38"/>
    </row>
    <row r="191" spans="2:4" ht="12.75">
      <c r="B191" s="16" t="s">
        <v>53</v>
      </c>
      <c r="C191" s="16"/>
      <c r="D191" s="17"/>
    </row>
    <row r="192" spans="2:4" ht="12.75">
      <c r="B192" s="17"/>
      <c r="C192" s="17" t="s">
        <v>33</v>
      </c>
      <c r="D192" s="17" t="s">
        <v>15</v>
      </c>
    </row>
    <row r="193" spans="2:4" ht="12.75">
      <c r="B193" s="91" t="s">
        <v>225</v>
      </c>
      <c r="C193" s="91"/>
      <c r="D193" s="17"/>
    </row>
    <row r="194" spans="2:3" ht="12.75">
      <c r="B194" s="34"/>
      <c r="C194" s="34"/>
    </row>
    <row r="195" spans="2:4" ht="12.75">
      <c r="B195" s="35" t="s">
        <v>34</v>
      </c>
      <c r="D195" t="s">
        <v>15</v>
      </c>
    </row>
    <row r="196" ht="12.75">
      <c r="D196" t="s">
        <v>15</v>
      </c>
    </row>
    <row r="197" spans="2:4" ht="23.25" customHeight="1">
      <c r="B197" t="s">
        <v>35</v>
      </c>
      <c r="C197" s="20" t="s">
        <v>36</v>
      </c>
      <c r="D197" s="21" t="s">
        <v>15</v>
      </c>
    </row>
    <row r="198" spans="2:4" ht="30.75" customHeight="1">
      <c r="B198" t="s">
        <v>37</v>
      </c>
      <c r="C198" s="22" t="s">
        <v>226</v>
      </c>
      <c r="D198" s="21"/>
    </row>
    <row r="199" spans="2:3" ht="28.5" customHeight="1">
      <c r="B199" t="s">
        <v>38</v>
      </c>
      <c r="C199" s="39" t="s">
        <v>227</v>
      </c>
    </row>
    <row r="200" spans="2:3" ht="12.75">
      <c r="B200" t="s">
        <v>39</v>
      </c>
      <c r="C200" t="s">
        <v>23</v>
      </c>
    </row>
    <row r="201" spans="2:4" ht="12.75">
      <c r="B201" t="s">
        <v>40</v>
      </c>
      <c r="C201" s="24" t="s">
        <v>50</v>
      </c>
      <c r="D201" s="24"/>
    </row>
    <row r="202" spans="2:4" ht="12.75">
      <c r="B202" s="16"/>
      <c r="C202" s="16"/>
      <c r="D202" s="16"/>
    </row>
    <row r="203" ht="13.5" thickBot="1">
      <c r="B203" s="16" t="s">
        <v>41</v>
      </c>
    </row>
    <row r="204" spans="2:4" ht="13.5" thickBot="1">
      <c r="B204" s="25" t="s">
        <v>42</v>
      </c>
      <c r="C204" s="25" t="s">
        <v>43</v>
      </c>
      <c r="D204" s="25" t="s">
        <v>44</v>
      </c>
    </row>
    <row r="205" spans="2:4" ht="78" customHeight="1" thickBot="1">
      <c r="B205" s="26" t="s">
        <v>54</v>
      </c>
      <c r="C205" s="26" t="s">
        <v>256</v>
      </c>
      <c r="D205" s="27" t="s">
        <v>51</v>
      </c>
    </row>
    <row r="206" spans="2:4" ht="36.75" customHeight="1" thickBot="1">
      <c r="B206" s="28" t="s">
        <v>52</v>
      </c>
      <c r="C206" s="31" t="s">
        <v>255</v>
      </c>
      <c r="D206" s="29" t="s">
        <v>49</v>
      </c>
    </row>
    <row r="207" spans="2:4" ht="32.25" customHeight="1" thickBot="1">
      <c r="B207" s="28" t="s">
        <v>47</v>
      </c>
      <c r="C207" s="31" t="s">
        <v>253</v>
      </c>
      <c r="D207" s="29" t="s">
        <v>49</v>
      </c>
    </row>
    <row r="208" spans="2:4" ht="39" customHeight="1" thickBot="1">
      <c r="B208" s="37" t="s">
        <v>48</v>
      </c>
      <c r="C208" s="31" t="s">
        <v>254</v>
      </c>
      <c r="D208" s="37" t="s">
        <v>46</v>
      </c>
    </row>
    <row r="209" spans="2:4" ht="12.75">
      <c r="B209" s="16"/>
      <c r="C209" s="16"/>
      <c r="D209" s="16"/>
    </row>
    <row r="210" spans="2:4" ht="12.75">
      <c r="B210" s="16"/>
      <c r="C210" s="16"/>
      <c r="D210" s="16"/>
    </row>
    <row r="211" spans="2:4" ht="12.75">
      <c r="B211" s="16"/>
      <c r="C211" s="16"/>
      <c r="D211" s="16"/>
    </row>
    <row r="212" spans="2:4" ht="12.75">
      <c r="B212" s="16"/>
      <c r="C212" s="16"/>
      <c r="D212" s="16"/>
    </row>
    <row r="213" spans="2:4" ht="12.75">
      <c r="B213" s="16"/>
      <c r="C213" s="16"/>
      <c r="D213" s="16"/>
    </row>
    <row r="214" spans="2:4" ht="12.75">
      <c r="B214" s="16"/>
      <c r="C214" s="16"/>
      <c r="D214" s="16"/>
    </row>
    <row r="215" spans="2:4" ht="12.75">
      <c r="B215" s="16"/>
      <c r="C215" s="16"/>
      <c r="D215" s="16"/>
    </row>
    <row r="216" spans="2:4" ht="12.75">
      <c r="B216" s="16"/>
      <c r="C216" s="16"/>
      <c r="D216" s="16"/>
    </row>
    <row r="217" ht="12.75">
      <c r="D217" s="41"/>
    </row>
    <row r="218" spans="2:4" ht="12.75">
      <c r="B218" s="38"/>
      <c r="C218" s="38"/>
      <c r="D218" s="41"/>
    </row>
    <row r="219" spans="2:4" ht="12.75">
      <c r="B219" s="16" t="s">
        <v>53</v>
      </c>
      <c r="C219" s="16"/>
      <c r="D219" s="42"/>
    </row>
    <row r="220" spans="2:4" ht="12.75">
      <c r="B220" s="17"/>
      <c r="C220" s="17" t="s">
        <v>33</v>
      </c>
      <c r="D220" s="42"/>
    </row>
    <row r="221" spans="2:4" ht="12.75">
      <c r="B221" s="91" t="s">
        <v>228</v>
      </c>
      <c r="C221" s="91"/>
      <c r="D221" s="17"/>
    </row>
    <row r="222" spans="2:3" ht="12.75">
      <c r="B222" s="34"/>
      <c r="C222" s="34"/>
    </row>
    <row r="223" spans="2:4" ht="12.75">
      <c r="B223" s="35" t="s">
        <v>34</v>
      </c>
      <c r="D223" t="s">
        <v>15</v>
      </c>
    </row>
    <row r="224" ht="12.75">
      <c r="D224" t="s">
        <v>15</v>
      </c>
    </row>
    <row r="225" spans="2:4" ht="30" customHeight="1">
      <c r="B225" t="s">
        <v>35</v>
      </c>
      <c r="C225" s="20" t="s">
        <v>36</v>
      </c>
      <c r="D225" s="21" t="s">
        <v>15</v>
      </c>
    </row>
    <row r="226" spans="2:4" ht="31.5" customHeight="1">
      <c r="B226" t="s">
        <v>37</v>
      </c>
      <c r="C226" s="22" t="s">
        <v>95</v>
      </c>
      <c r="D226" s="21"/>
    </row>
    <row r="227" spans="2:3" ht="28.5" customHeight="1">
      <c r="B227" t="s">
        <v>38</v>
      </c>
      <c r="C227" s="39" t="s">
        <v>229</v>
      </c>
    </row>
    <row r="228" spans="2:3" ht="12.75">
      <c r="B228" t="s">
        <v>39</v>
      </c>
      <c r="C228" t="s">
        <v>23</v>
      </c>
    </row>
    <row r="229" spans="2:4" ht="12.75">
      <c r="B229" t="s">
        <v>40</v>
      </c>
      <c r="C229" s="24" t="s">
        <v>50</v>
      </c>
      <c r="D229" s="24"/>
    </row>
    <row r="230" spans="2:4" ht="12.75">
      <c r="B230" s="16"/>
      <c r="C230" s="16"/>
      <c r="D230" s="16"/>
    </row>
    <row r="231" ht="13.5" thickBot="1">
      <c r="B231" s="16" t="s">
        <v>41</v>
      </c>
    </row>
    <row r="232" spans="2:4" ht="13.5" thickBot="1">
      <c r="B232" s="25" t="s">
        <v>42</v>
      </c>
      <c r="C232" s="25" t="s">
        <v>43</v>
      </c>
      <c r="D232" s="25" t="s">
        <v>44</v>
      </c>
    </row>
    <row r="233" spans="2:4" ht="67.5" customHeight="1">
      <c r="B233" s="26" t="s">
        <v>54</v>
      </c>
      <c r="C233" s="26" t="s">
        <v>260</v>
      </c>
      <c r="D233" s="27" t="s">
        <v>51</v>
      </c>
    </row>
    <row r="234" spans="2:4" ht="41.25" customHeight="1" thickBot="1">
      <c r="B234" s="28" t="s">
        <v>52</v>
      </c>
      <c r="C234" s="26" t="s">
        <v>257</v>
      </c>
      <c r="D234" s="29" t="s">
        <v>49</v>
      </c>
    </row>
    <row r="235" spans="2:4" ht="33.75" customHeight="1" thickBot="1">
      <c r="B235" s="28" t="s">
        <v>47</v>
      </c>
      <c r="C235" s="31" t="s">
        <v>258</v>
      </c>
      <c r="D235" s="29" t="s">
        <v>49</v>
      </c>
    </row>
    <row r="236" spans="2:4" ht="52.5" customHeight="1" thickBot="1">
      <c r="B236" s="37" t="s">
        <v>48</v>
      </c>
      <c r="C236" s="31" t="s">
        <v>259</v>
      </c>
      <c r="D236" s="37" t="s">
        <v>46</v>
      </c>
    </row>
    <row r="237" spans="2:4" ht="12.75">
      <c r="B237" s="16"/>
      <c r="C237" s="16"/>
      <c r="D237" s="16"/>
    </row>
    <row r="238" spans="2:4" ht="12.75">
      <c r="B238" s="16"/>
      <c r="C238" s="16"/>
      <c r="D238" s="16"/>
    </row>
    <row r="239" spans="2:4" ht="12.75">
      <c r="B239" s="16"/>
      <c r="C239" s="16"/>
      <c r="D239" s="16"/>
    </row>
    <row r="243" spans="2:4" ht="12.75">
      <c r="B243" s="38"/>
      <c r="C243" s="38"/>
      <c r="D243" s="38"/>
    </row>
    <row r="244" spans="2:4" ht="12.75">
      <c r="B244" s="38"/>
      <c r="C244" s="38"/>
      <c r="D244" s="38"/>
    </row>
    <row r="245" spans="2:4" ht="12.75">
      <c r="B245" s="16" t="s">
        <v>53</v>
      </c>
      <c r="C245" s="16"/>
      <c r="D245" s="17"/>
    </row>
    <row r="246" spans="2:4" ht="12.75">
      <c r="B246" s="17"/>
      <c r="C246" s="17" t="s">
        <v>33</v>
      </c>
      <c r="D246" s="17" t="s">
        <v>15</v>
      </c>
    </row>
    <row r="247" spans="2:4" ht="12.75">
      <c r="B247" s="91" t="s">
        <v>230</v>
      </c>
      <c r="C247" s="91"/>
      <c r="D247" s="17"/>
    </row>
    <row r="248" spans="2:3" ht="12.75">
      <c r="B248" s="34"/>
      <c r="C248" s="34"/>
    </row>
    <row r="249" spans="2:4" ht="12.75">
      <c r="B249" s="35" t="s">
        <v>34</v>
      </c>
      <c r="D249" t="s">
        <v>15</v>
      </c>
    </row>
    <row r="250" ht="12.75">
      <c r="D250" t="s">
        <v>15</v>
      </c>
    </row>
    <row r="251" spans="2:4" ht="27" customHeight="1">
      <c r="B251" t="s">
        <v>35</v>
      </c>
      <c r="C251" s="20" t="s">
        <v>36</v>
      </c>
      <c r="D251" s="21" t="s">
        <v>15</v>
      </c>
    </row>
    <row r="252" spans="2:4" ht="22.5" customHeight="1">
      <c r="B252" t="s">
        <v>37</v>
      </c>
      <c r="C252" s="22" t="s">
        <v>96</v>
      </c>
      <c r="D252" s="21"/>
    </row>
    <row r="253" spans="2:3" ht="25.5" customHeight="1">
      <c r="B253" t="s">
        <v>38</v>
      </c>
      <c r="C253" s="39" t="s">
        <v>231</v>
      </c>
    </row>
    <row r="254" spans="2:3" ht="12.75">
      <c r="B254" t="s">
        <v>39</v>
      </c>
      <c r="C254" t="s">
        <v>23</v>
      </c>
    </row>
    <row r="255" spans="2:4" ht="12.75">
      <c r="B255" t="s">
        <v>40</v>
      </c>
      <c r="C255" s="24" t="s">
        <v>50</v>
      </c>
      <c r="D255" s="24"/>
    </row>
    <row r="256" spans="2:4" ht="12.75">
      <c r="B256" s="16"/>
      <c r="C256" s="16"/>
      <c r="D256" s="16"/>
    </row>
    <row r="257" ht="13.5" thickBot="1">
      <c r="B257" s="16" t="s">
        <v>41</v>
      </c>
    </row>
    <row r="258" spans="2:4" ht="13.5" thickBot="1">
      <c r="B258" s="25" t="s">
        <v>42</v>
      </c>
      <c r="C258" s="25" t="s">
        <v>43</v>
      </c>
      <c r="D258" s="25" t="s">
        <v>44</v>
      </c>
    </row>
    <row r="259" spans="2:4" ht="78.75" customHeight="1">
      <c r="B259" s="26" t="s">
        <v>54</v>
      </c>
      <c r="C259" s="26" t="s">
        <v>263</v>
      </c>
      <c r="D259" s="27" t="s">
        <v>51</v>
      </c>
    </row>
    <row r="260" spans="2:4" ht="55.5" customHeight="1" thickBot="1">
      <c r="B260" s="28" t="s">
        <v>52</v>
      </c>
      <c r="C260" s="26" t="s">
        <v>261</v>
      </c>
      <c r="D260" s="29" t="s">
        <v>49</v>
      </c>
    </row>
    <row r="261" spans="2:4" ht="42" customHeight="1" thickBot="1">
      <c r="B261" s="28" t="s">
        <v>47</v>
      </c>
      <c r="C261" s="31" t="s">
        <v>258</v>
      </c>
      <c r="D261" s="29" t="s">
        <v>49</v>
      </c>
    </row>
    <row r="262" spans="2:4" ht="48" customHeight="1" thickBot="1">
      <c r="B262" s="37" t="s">
        <v>48</v>
      </c>
      <c r="C262" s="31" t="s">
        <v>262</v>
      </c>
      <c r="D262" s="37" t="s">
        <v>46</v>
      </c>
    </row>
    <row r="263" spans="2:4" ht="12.75">
      <c r="B263" s="16"/>
      <c r="C263" s="16"/>
      <c r="D263" s="16"/>
    </row>
    <row r="264" spans="2:4" ht="12.75">
      <c r="B264" s="16"/>
      <c r="C264" s="16"/>
      <c r="D264" s="16"/>
    </row>
    <row r="265" spans="2:4" ht="12.75">
      <c r="B265" s="16"/>
      <c r="C265" s="16"/>
      <c r="D265" s="16"/>
    </row>
    <row r="268" spans="2:4" ht="12.75">
      <c r="B268" s="38"/>
      <c r="C268" s="38"/>
      <c r="D268" s="38"/>
    </row>
    <row r="269" spans="2:4" ht="12.75">
      <c r="B269" s="38"/>
      <c r="C269" s="38"/>
      <c r="D269" s="38"/>
    </row>
    <row r="270" spans="2:4" ht="12.75">
      <c r="B270" s="16" t="s">
        <v>53</v>
      </c>
      <c r="C270" s="16"/>
      <c r="D270" s="17"/>
    </row>
    <row r="271" spans="2:4" ht="12.75">
      <c r="B271" s="17"/>
      <c r="C271" s="17" t="s">
        <v>33</v>
      </c>
      <c r="D271" s="17" t="s">
        <v>15</v>
      </c>
    </row>
    <row r="272" spans="2:4" ht="12.75">
      <c r="B272" s="91" t="s">
        <v>232</v>
      </c>
      <c r="C272" s="91"/>
      <c r="D272" s="17"/>
    </row>
    <row r="273" spans="2:3" ht="12.75">
      <c r="B273" s="34"/>
      <c r="C273" s="34"/>
    </row>
    <row r="274" spans="2:4" ht="12.75">
      <c r="B274" s="35" t="s">
        <v>34</v>
      </c>
      <c r="D274" t="s">
        <v>15</v>
      </c>
    </row>
    <row r="275" ht="12.75">
      <c r="D275" t="s">
        <v>15</v>
      </c>
    </row>
    <row r="276" spans="2:4" ht="26.25" customHeight="1">
      <c r="B276" t="s">
        <v>35</v>
      </c>
      <c r="C276" s="20" t="s">
        <v>36</v>
      </c>
      <c r="D276" s="21" t="s">
        <v>15</v>
      </c>
    </row>
    <row r="277" spans="2:4" ht="29.25" customHeight="1">
      <c r="B277" t="s">
        <v>37</v>
      </c>
      <c r="C277" s="22" t="s">
        <v>233</v>
      </c>
      <c r="D277" s="21"/>
    </row>
    <row r="278" spans="2:3" ht="37.5" customHeight="1">
      <c r="B278" t="s">
        <v>38</v>
      </c>
      <c r="C278" s="39" t="s">
        <v>234</v>
      </c>
    </row>
    <row r="279" spans="2:3" ht="12.75">
      <c r="B279" t="s">
        <v>39</v>
      </c>
      <c r="C279" t="s">
        <v>32</v>
      </c>
    </row>
    <row r="280" spans="2:4" ht="12.75">
      <c r="B280" t="s">
        <v>40</v>
      </c>
      <c r="C280" s="24" t="s">
        <v>50</v>
      </c>
      <c r="D280" s="24"/>
    </row>
    <row r="281" spans="2:4" ht="12.75">
      <c r="B281" s="16"/>
      <c r="C281" s="16"/>
      <c r="D281" s="16"/>
    </row>
    <row r="282" ht="13.5" thickBot="1">
      <c r="B282" s="16" t="s">
        <v>41</v>
      </c>
    </row>
    <row r="283" spans="2:4" ht="13.5" thickBot="1">
      <c r="B283" s="25" t="s">
        <v>42</v>
      </c>
      <c r="C283" s="25" t="s">
        <v>43</v>
      </c>
      <c r="D283" s="25" t="s">
        <v>44</v>
      </c>
    </row>
    <row r="284" spans="2:4" ht="69" customHeight="1" thickBot="1">
      <c r="B284" s="26" t="s">
        <v>54</v>
      </c>
      <c r="C284" s="26" t="s">
        <v>264</v>
      </c>
      <c r="D284" s="27" t="s">
        <v>51</v>
      </c>
    </row>
    <row r="285" spans="2:4" ht="36" customHeight="1" thickBot="1">
      <c r="B285" s="28" t="s">
        <v>52</v>
      </c>
      <c r="C285" s="31" t="s">
        <v>255</v>
      </c>
      <c r="D285" s="29" t="s">
        <v>49</v>
      </c>
    </row>
    <row r="286" spans="2:4" ht="27" customHeight="1" thickBot="1">
      <c r="B286" s="28" t="s">
        <v>47</v>
      </c>
      <c r="C286" s="31" t="s">
        <v>253</v>
      </c>
      <c r="D286" s="29" t="s">
        <v>49</v>
      </c>
    </row>
    <row r="287" spans="2:4" ht="36" customHeight="1" thickBot="1">
      <c r="B287" s="37" t="s">
        <v>48</v>
      </c>
      <c r="C287" s="31" t="s">
        <v>253</v>
      </c>
      <c r="D287" s="37" t="s">
        <v>46</v>
      </c>
    </row>
    <row r="288" spans="2:4" ht="12.75">
      <c r="B288" s="16"/>
      <c r="C288" s="16"/>
      <c r="D288" s="16"/>
    </row>
    <row r="289" spans="2:4" ht="12.75">
      <c r="B289" s="16"/>
      <c r="C289" s="16"/>
      <c r="D289" s="16"/>
    </row>
    <row r="290" spans="2:4" ht="12.75">
      <c r="B290" s="16"/>
      <c r="C290" s="16"/>
      <c r="D290" s="16"/>
    </row>
    <row r="291" spans="2:4" ht="12.75">
      <c r="B291" s="16"/>
      <c r="C291" s="16"/>
      <c r="D291" s="16"/>
    </row>
    <row r="292" spans="2:4" ht="12.75">
      <c r="B292" s="16"/>
      <c r="C292" s="16"/>
      <c r="D292" s="16"/>
    </row>
    <row r="294" spans="2:4" ht="12.75">
      <c r="B294" s="38"/>
      <c r="C294" s="38"/>
      <c r="D294" s="38"/>
    </row>
    <row r="295" spans="2:4" ht="12.75">
      <c r="B295" s="38"/>
      <c r="C295" s="38"/>
      <c r="D295" s="38"/>
    </row>
    <row r="296" spans="2:4" ht="12.75">
      <c r="B296" s="38"/>
      <c r="C296" s="38"/>
      <c r="D296" s="38"/>
    </row>
    <row r="297" spans="2:4" ht="12.75">
      <c r="B297" s="40"/>
      <c r="C297" s="40"/>
      <c r="D297" s="38"/>
    </row>
    <row r="298" spans="2:4" ht="12.75">
      <c r="B298" s="16" t="s">
        <v>53</v>
      </c>
      <c r="C298" s="16"/>
      <c r="D298" s="17"/>
    </row>
    <row r="299" spans="2:4" ht="12.75">
      <c r="B299" s="17"/>
      <c r="C299" s="17" t="s">
        <v>33</v>
      </c>
      <c r="D299" s="17" t="s">
        <v>15</v>
      </c>
    </row>
    <row r="300" spans="2:4" ht="12.75">
      <c r="B300" s="16" t="s">
        <v>270</v>
      </c>
      <c r="C300" s="16"/>
      <c r="D300" s="17"/>
    </row>
    <row r="301" spans="2:3" ht="12.75">
      <c r="B301" s="34"/>
      <c r="C301" s="34"/>
    </row>
    <row r="302" spans="2:4" ht="12.75">
      <c r="B302" s="35" t="s">
        <v>34</v>
      </c>
      <c r="D302" t="s">
        <v>15</v>
      </c>
    </row>
    <row r="303" ht="30" customHeight="1">
      <c r="D303" t="s">
        <v>15</v>
      </c>
    </row>
    <row r="304" spans="2:4" ht="23.25" customHeight="1">
      <c r="B304" t="s">
        <v>35</v>
      </c>
      <c r="C304" s="20" t="s">
        <v>36</v>
      </c>
      <c r="D304" s="21" t="s">
        <v>15</v>
      </c>
    </row>
    <row r="305" spans="2:4" ht="27" customHeight="1">
      <c r="B305" t="s">
        <v>37</v>
      </c>
      <c r="C305" s="22" t="s">
        <v>265</v>
      </c>
      <c r="D305" s="21"/>
    </row>
    <row r="306" spans="2:3" ht="38.25">
      <c r="B306" t="s">
        <v>38</v>
      </c>
      <c r="C306" s="39" t="s">
        <v>266</v>
      </c>
    </row>
    <row r="307" spans="2:3" ht="12.75">
      <c r="B307" t="s">
        <v>39</v>
      </c>
      <c r="C307" t="s">
        <v>32</v>
      </c>
    </row>
    <row r="308" spans="2:4" ht="12.75">
      <c r="B308" t="s">
        <v>40</v>
      </c>
      <c r="C308" s="24" t="s">
        <v>50</v>
      </c>
      <c r="D308" s="24"/>
    </row>
    <row r="309" spans="2:4" ht="12.75">
      <c r="B309" s="16"/>
      <c r="C309" s="16"/>
      <c r="D309" s="16"/>
    </row>
    <row r="310" ht="13.5" thickBot="1">
      <c r="B310" s="16" t="s">
        <v>41</v>
      </c>
    </row>
    <row r="311" spans="2:4" ht="51" customHeight="1" thickBot="1">
      <c r="B311" s="25" t="s">
        <v>42</v>
      </c>
      <c r="C311" s="25" t="s">
        <v>43</v>
      </c>
      <c r="D311" s="25" t="s">
        <v>44</v>
      </c>
    </row>
    <row r="312" spans="2:4" ht="75" customHeight="1" thickBot="1">
      <c r="B312" s="26" t="s">
        <v>268</v>
      </c>
      <c r="C312" s="26" t="s">
        <v>269</v>
      </c>
      <c r="D312" s="27" t="s">
        <v>51</v>
      </c>
    </row>
    <row r="313" spans="2:4" ht="34.5" customHeight="1" thickBot="1">
      <c r="B313" s="37" t="s">
        <v>267</v>
      </c>
      <c r="C313" s="31" t="s">
        <v>258</v>
      </c>
      <c r="D313" s="37" t="s">
        <v>46</v>
      </c>
    </row>
    <row r="314" spans="2:4" ht="12.75">
      <c r="B314" s="16"/>
      <c r="C314" s="16"/>
      <c r="D314" s="16"/>
    </row>
    <row r="315" spans="2:4" ht="12.75">
      <c r="B315" s="16"/>
      <c r="C315" s="16"/>
      <c r="D315" s="16"/>
    </row>
    <row r="316" spans="2:4" ht="12.75">
      <c r="B316" s="16"/>
      <c r="C316" s="16"/>
      <c r="D316" s="16"/>
    </row>
    <row r="317" spans="2:4" ht="12.75">
      <c r="B317" s="16"/>
      <c r="C317" s="16"/>
      <c r="D317" s="16"/>
    </row>
    <row r="318" spans="2:4" ht="12.75">
      <c r="B318" s="16"/>
      <c r="C318" s="16"/>
      <c r="D318" s="16"/>
    </row>
    <row r="320" spans="2:4" ht="12.75">
      <c r="B320" s="41"/>
      <c r="C320" s="41"/>
      <c r="D320" s="41"/>
    </row>
    <row r="321" spans="2:4" ht="12.75">
      <c r="B321" s="40"/>
      <c r="C321" s="40"/>
      <c r="D321" s="38"/>
    </row>
    <row r="322" spans="2:4" ht="12.75">
      <c r="B322" s="38"/>
      <c r="C322" s="38"/>
      <c r="D322" s="38"/>
    </row>
    <row r="323" spans="2:4" ht="12.75">
      <c r="B323" s="92"/>
      <c r="C323" s="92"/>
      <c r="D323" s="38"/>
    </row>
    <row r="324" spans="2:4" ht="12.75">
      <c r="B324" s="66"/>
      <c r="C324" s="66"/>
      <c r="D324" s="46"/>
    </row>
    <row r="325" spans="2:4" ht="12.75">
      <c r="B325" s="67"/>
      <c r="C325" s="46"/>
      <c r="D325" s="46"/>
    </row>
    <row r="326" spans="2:4" ht="12.75">
      <c r="B326" s="46"/>
      <c r="C326" s="46"/>
      <c r="D326" s="46"/>
    </row>
    <row r="327" spans="2:4" ht="29.25" customHeight="1">
      <c r="B327" s="46"/>
      <c r="C327" s="68"/>
      <c r="D327" s="69"/>
    </row>
    <row r="328" spans="2:4" ht="31.5" customHeight="1">
      <c r="B328" s="46"/>
      <c r="C328" s="22"/>
      <c r="D328" s="69"/>
    </row>
    <row r="329" spans="2:4" ht="30" customHeight="1">
      <c r="B329" s="46"/>
      <c r="C329" s="43"/>
      <c r="D329" s="46"/>
    </row>
    <row r="330" spans="2:4" ht="12.75">
      <c r="B330" s="46"/>
      <c r="C330" s="46"/>
      <c r="D330" s="46"/>
    </row>
    <row r="331" spans="2:4" ht="12.75">
      <c r="B331" s="46"/>
      <c r="C331" s="70"/>
      <c r="D331" s="70"/>
    </row>
    <row r="332" spans="2:4" ht="12.75">
      <c r="B332" s="40"/>
      <c r="C332" s="40"/>
      <c r="D332" s="40"/>
    </row>
    <row r="333" spans="2:4" ht="12.75">
      <c r="B333" s="40"/>
      <c r="C333" s="46"/>
      <c r="D333" s="46"/>
    </row>
    <row r="334" spans="2:4" ht="12.75">
      <c r="B334" s="71"/>
      <c r="C334" s="71"/>
      <c r="D334" s="71"/>
    </row>
    <row r="335" spans="2:4" ht="62.25" customHeight="1">
      <c r="B335" s="41"/>
      <c r="C335" s="41"/>
      <c r="D335" s="42"/>
    </row>
    <row r="336" spans="2:4" ht="43.5" customHeight="1">
      <c r="B336" s="46"/>
      <c r="C336" s="41"/>
      <c r="D336" s="41"/>
    </row>
    <row r="337" spans="2:4" ht="30.75" customHeight="1">
      <c r="B337" s="46"/>
      <c r="C337" s="42"/>
      <c r="D337" s="41"/>
    </row>
    <row r="338" spans="2:4" ht="52.5" customHeight="1">
      <c r="B338" s="41"/>
      <c r="C338" s="42"/>
      <c r="D338" s="41"/>
    </row>
    <row r="339" spans="2:4" ht="12.75">
      <c r="B339" s="41"/>
      <c r="C339" s="41"/>
      <c r="D339" s="41"/>
    </row>
    <row r="340" spans="2:4" ht="12.75">
      <c r="B340" s="41"/>
      <c r="C340" s="41"/>
      <c r="D340" s="41"/>
    </row>
    <row r="341" spans="2:4" ht="12.75">
      <c r="B341" s="41"/>
      <c r="C341" s="41"/>
      <c r="D341" s="41"/>
    </row>
    <row r="342" spans="2:4" ht="12.75">
      <c r="B342" s="41"/>
      <c r="C342" s="41"/>
      <c r="D342" s="41"/>
    </row>
    <row r="343" spans="2:4" ht="12.75">
      <c r="B343" s="41"/>
      <c r="C343" s="41"/>
      <c r="D343" s="41"/>
    </row>
    <row r="344" spans="2:4" ht="12.75">
      <c r="B344" s="41"/>
      <c r="C344" s="41"/>
      <c r="D344" s="41"/>
    </row>
    <row r="345" spans="2:4" ht="12.75">
      <c r="B345" s="41"/>
      <c r="C345" s="41"/>
      <c r="D345" s="41"/>
    </row>
    <row r="346" spans="2:4" ht="12.75">
      <c r="B346" s="41"/>
      <c r="C346" s="41"/>
      <c r="D346" s="41"/>
    </row>
    <row r="347" spans="2:4" ht="12.75">
      <c r="B347" s="40"/>
      <c r="C347" s="40"/>
      <c r="D347" s="38"/>
    </row>
    <row r="348" spans="2:4" ht="12.75">
      <c r="B348" s="38"/>
      <c r="C348" s="38"/>
      <c r="D348" s="38"/>
    </row>
    <row r="349" spans="2:4" ht="12.75">
      <c r="B349" s="92"/>
      <c r="C349" s="92"/>
      <c r="D349" s="38"/>
    </row>
    <row r="350" spans="2:4" ht="12.75">
      <c r="B350" s="66"/>
      <c r="C350" s="66"/>
      <c r="D350" s="46"/>
    </row>
    <row r="351" spans="2:4" ht="12.75">
      <c r="B351" s="67"/>
      <c r="C351" s="46"/>
      <c r="D351" s="46"/>
    </row>
    <row r="352" spans="2:4" ht="12.75">
      <c r="B352" s="46"/>
      <c r="C352" s="46"/>
      <c r="D352" s="46"/>
    </row>
    <row r="353" spans="2:4" ht="27" customHeight="1">
      <c r="B353" s="46"/>
      <c r="C353" s="68"/>
      <c r="D353" s="69"/>
    </row>
    <row r="354" spans="2:4" ht="33.75" customHeight="1">
      <c r="B354" s="46"/>
      <c r="C354" s="22"/>
      <c r="D354" s="69"/>
    </row>
    <row r="355" spans="2:4" ht="33.75" customHeight="1">
      <c r="B355" s="46"/>
      <c r="C355" s="43"/>
      <c r="D355" s="46"/>
    </row>
    <row r="356" spans="2:4" ht="12.75">
      <c r="B356" s="46"/>
      <c r="C356" s="46"/>
      <c r="D356" s="46"/>
    </row>
    <row r="357" spans="2:4" ht="12.75">
      <c r="B357" s="46"/>
      <c r="C357" s="70"/>
      <c r="D357" s="70"/>
    </row>
    <row r="358" spans="2:4" ht="12.75">
      <c r="B358" s="40"/>
      <c r="C358" s="40"/>
      <c r="D358" s="40"/>
    </row>
    <row r="359" spans="2:4" ht="12.75">
      <c r="B359" s="40"/>
      <c r="C359" s="46"/>
      <c r="D359" s="46"/>
    </row>
    <row r="360" spans="2:4" ht="12.75">
      <c r="B360" s="71"/>
      <c r="C360" s="71"/>
      <c r="D360" s="71"/>
    </row>
    <row r="361" spans="2:4" ht="61.5" customHeight="1">
      <c r="B361" s="41"/>
      <c r="C361" s="41"/>
      <c r="D361" s="42"/>
    </row>
    <row r="362" spans="2:4" ht="43.5" customHeight="1">
      <c r="B362" s="46"/>
      <c r="C362" s="41"/>
      <c r="D362" s="41"/>
    </row>
    <row r="363" spans="2:4" ht="28.5" customHeight="1">
      <c r="B363" s="46"/>
      <c r="C363" s="42"/>
      <c r="D363" s="41"/>
    </row>
    <row r="364" spans="2:4" ht="63" customHeight="1">
      <c r="B364" s="41"/>
      <c r="C364" s="42"/>
      <c r="D364" s="41"/>
    </row>
    <row r="365" spans="2:4" ht="12.75">
      <c r="B365" s="41"/>
      <c r="C365" s="41"/>
      <c r="D365" s="41"/>
    </row>
    <row r="366" spans="2:4" ht="12.75">
      <c r="B366" s="41"/>
      <c r="C366" s="41"/>
      <c r="D366" s="41"/>
    </row>
    <row r="367" spans="2:4" ht="12.75">
      <c r="B367" s="41"/>
      <c r="C367" s="41"/>
      <c r="D367" s="41"/>
    </row>
    <row r="368" spans="2:4" ht="12.75">
      <c r="B368" s="41"/>
      <c r="C368" s="41"/>
      <c r="D368" s="41"/>
    </row>
    <row r="369" spans="2:4" ht="12.75">
      <c r="B369" s="41"/>
      <c r="C369" s="41"/>
      <c r="D369" s="41"/>
    </row>
    <row r="370" spans="2:4" ht="12.75">
      <c r="B370" s="41"/>
      <c r="C370" s="41"/>
      <c r="D370" s="41"/>
    </row>
    <row r="371" spans="2:4" ht="12.75">
      <c r="B371" s="41"/>
      <c r="C371" s="41"/>
      <c r="D371" s="41"/>
    </row>
    <row r="372" spans="2:4" ht="12.75">
      <c r="B372" s="40"/>
      <c r="C372" s="40"/>
      <c r="D372" s="38"/>
    </row>
    <row r="373" spans="2:4" ht="12.75">
      <c r="B373" s="38"/>
      <c r="C373" s="38"/>
      <c r="D373" s="38"/>
    </row>
    <row r="374" spans="2:4" ht="12.75">
      <c r="B374" s="92"/>
      <c r="C374" s="92"/>
      <c r="D374" s="38"/>
    </row>
    <row r="375" spans="2:4" ht="12.75">
      <c r="B375" s="66"/>
      <c r="C375" s="66"/>
      <c r="D375" s="46"/>
    </row>
    <row r="376" spans="2:4" ht="12.75">
      <c r="B376" s="67"/>
      <c r="C376" s="46"/>
      <c r="D376" s="46"/>
    </row>
    <row r="377" spans="2:4" ht="12.75">
      <c r="B377" s="46"/>
      <c r="C377" s="46"/>
      <c r="D377" s="46"/>
    </row>
    <row r="378" spans="2:4" ht="26.25" customHeight="1">
      <c r="B378" s="46"/>
      <c r="C378" s="68"/>
      <c r="D378" s="69"/>
    </row>
    <row r="379" spans="2:4" ht="27" customHeight="1">
      <c r="B379" s="46"/>
      <c r="C379" s="22"/>
      <c r="D379" s="69"/>
    </row>
    <row r="380" spans="2:4" ht="32.25" customHeight="1">
      <c r="B380" s="46"/>
      <c r="C380" s="43"/>
      <c r="D380" s="46"/>
    </row>
    <row r="381" spans="2:4" ht="12.75">
      <c r="B381" s="46"/>
      <c r="C381" s="46"/>
      <c r="D381" s="46"/>
    </row>
    <row r="382" spans="2:4" ht="12.75">
      <c r="B382" s="46"/>
      <c r="C382" s="70"/>
      <c r="D382" s="70"/>
    </row>
    <row r="383" spans="2:4" ht="12.75">
      <c r="B383" s="40"/>
      <c r="C383" s="40"/>
      <c r="D383" s="40"/>
    </row>
    <row r="384" spans="2:4" ht="12.75">
      <c r="B384" s="40"/>
      <c r="C384" s="46"/>
      <c r="D384" s="46"/>
    </row>
    <row r="385" spans="2:4" ht="12.75">
      <c r="B385" s="71"/>
      <c r="C385" s="71"/>
      <c r="D385" s="71"/>
    </row>
    <row r="386" spans="2:4" ht="64.5" customHeight="1">
      <c r="B386" s="41"/>
      <c r="C386" s="41"/>
      <c r="D386" s="42"/>
    </row>
    <row r="387" spans="2:4" ht="35.25" customHeight="1">
      <c r="B387" s="46"/>
      <c r="C387" s="41"/>
      <c r="D387" s="41"/>
    </row>
    <row r="388" spans="2:4" ht="34.5" customHeight="1">
      <c r="B388" s="46"/>
      <c r="C388" s="42"/>
      <c r="D388" s="41"/>
    </row>
    <row r="389" spans="2:4" ht="12.75">
      <c r="B389" s="41"/>
      <c r="C389" s="42"/>
      <c r="D389" s="41"/>
    </row>
    <row r="390" spans="2:4" ht="12.75">
      <c r="B390" s="41"/>
      <c r="C390" s="41"/>
      <c r="D390" s="41"/>
    </row>
    <row r="391" spans="2:4" ht="12.75">
      <c r="B391" s="41"/>
      <c r="C391" s="41"/>
      <c r="D391" s="41"/>
    </row>
    <row r="392" spans="2:4" ht="12.75">
      <c r="B392" s="41"/>
      <c r="C392" s="41"/>
      <c r="D392" s="41"/>
    </row>
    <row r="393" spans="2:4" ht="12.75">
      <c r="B393" s="41"/>
      <c r="C393" s="41"/>
      <c r="D393" s="41"/>
    </row>
    <row r="394" spans="2:4" ht="12.75">
      <c r="B394" s="41"/>
      <c r="C394" s="41"/>
      <c r="D394" s="41"/>
    </row>
    <row r="395" spans="2:4" ht="12.75">
      <c r="B395" s="41"/>
      <c r="C395" s="41"/>
      <c r="D395" s="41"/>
    </row>
    <row r="396" spans="2:4" ht="12.75">
      <c r="B396" s="41"/>
      <c r="C396" s="41"/>
      <c r="D396" s="41"/>
    </row>
    <row r="397" spans="2:4" ht="12.75">
      <c r="B397" s="41"/>
      <c r="C397" s="41"/>
      <c r="D397" s="41"/>
    </row>
    <row r="398" spans="2:4" ht="12.75">
      <c r="B398" s="40"/>
      <c r="C398" s="40"/>
      <c r="D398" s="38"/>
    </row>
    <row r="399" spans="2:4" ht="12.75">
      <c r="B399" s="38"/>
      <c r="C399" s="38"/>
      <c r="D399" s="38"/>
    </row>
    <row r="400" spans="2:4" ht="12.75">
      <c r="B400" s="92"/>
      <c r="C400" s="92"/>
      <c r="D400" s="38"/>
    </row>
    <row r="401" spans="2:4" ht="12.75">
      <c r="B401" s="66"/>
      <c r="C401" s="66"/>
      <c r="D401" s="46"/>
    </row>
    <row r="402" spans="2:4" ht="12.75">
      <c r="B402" s="67"/>
      <c r="C402" s="46"/>
      <c r="D402" s="46"/>
    </row>
    <row r="403" spans="2:4" ht="12.75">
      <c r="B403" s="46"/>
      <c r="C403" s="46"/>
      <c r="D403" s="46"/>
    </row>
    <row r="404" spans="2:4" ht="27.75" customHeight="1">
      <c r="B404" s="46"/>
      <c r="C404" s="68"/>
      <c r="D404" s="69"/>
    </row>
    <row r="405" spans="2:4" ht="27.75" customHeight="1">
      <c r="B405" s="46"/>
      <c r="C405" s="22"/>
      <c r="D405" s="69"/>
    </row>
    <row r="406" spans="2:4" ht="49.5" customHeight="1">
      <c r="B406" s="46"/>
      <c r="C406" s="43"/>
      <c r="D406" s="46"/>
    </row>
    <row r="407" spans="2:4" ht="12.75">
      <c r="B407" s="46"/>
      <c r="C407" s="46"/>
      <c r="D407" s="46"/>
    </row>
    <row r="408" spans="2:4" ht="12.75">
      <c r="B408" s="46"/>
      <c r="C408" s="70"/>
      <c r="D408" s="70"/>
    </row>
    <row r="409" spans="2:4" ht="12.75">
      <c r="B409" s="40"/>
      <c r="C409" s="40"/>
      <c r="D409" s="40"/>
    </row>
    <row r="410" spans="2:4" ht="12.75">
      <c r="B410" s="40"/>
      <c r="C410" s="46"/>
      <c r="D410" s="46"/>
    </row>
    <row r="411" spans="2:4" ht="12.75">
      <c r="B411" s="71"/>
      <c r="C411" s="71"/>
      <c r="D411" s="71"/>
    </row>
    <row r="412" spans="2:4" ht="75.75" customHeight="1">
      <c r="B412" s="41"/>
      <c r="C412" s="41"/>
      <c r="D412" s="42"/>
    </row>
    <row r="413" spans="2:4" ht="51" customHeight="1">
      <c r="B413" s="46"/>
      <c r="C413" s="41"/>
      <c r="D413" s="41"/>
    </row>
    <row r="414" spans="2:4" ht="30" customHeight="1">
      <c r="B414" s="46"/>
      <c r="C414" s="42"/>
      <c r="D414" s="41"/>
    </row>
    <row r="415" spans="2:4" ht="39.75" customHeight="1">
      <c r="B415" s="41"/>
      <c r="C415" s="42"/>
      <c r="D415" s="41"/>
    </row>
    <row r="416" spans="2:4" ht="12.75">
      <c r="B416" s="41"/>
      <c r="C416" s="41"/>
      <c r="D416" s="41"/>
    </row>
    <row r="417" spans="2:4" ht="12.75">
      <c r="B417" s="41"/>
      <c r="C417" s="41"/>
      <c r="D417" s="41"/>
    </row>
    <row r="418" spans="2:4" ht="12.75">
      <c r="B418" s="41"/>
      <c r="C418" s="41"/>
      <c r="D418" s="41"/>
    </row>
    <row r="419" spans="2:4" ht="12.75">
      <c r="B419" s="41"/>
      <c r="C419" s="41"/>
      <c r="D419" s="41"/>
    </row>
    <row r="420" spans="2:4" ht="12.75">
      <c r="B420" s="41"/>
      <c r="C420" s="41"/>
      <c r="D420" s="41"/>
    </row>
    <row r="421" spans="2:4" ht="12.75">
      <c r="B421" s="41"/>
      <c r="C421" s="41"/>
      <c r="D421" s="41"/>
    </row>
    <row r="422" spans="2:4" ht="12.75">
      <c r="B422" s="41"/>
      <c r="C422" s="41"/>
      <c r="D422" s="41"/>
    </row>
    <row r="423" spans="2:4" ht="12.75">
      <c r="B423" s="40"/>
      <c r="C423" s="40"/>
      <c r="D423" s="38"/>
    </row>
    <row r="424" spans="2:4" ht="12.75">
      <c r="B424" s="38"/>
      <c r="C424" s="38"/>
      <c r="D424" s="38"/>
    </row>
    <row r="425" spans="2:4" ht="12.75">
      <c r="B425" s="92"/>
      <c r="C425" s="92"/>
      <c r="D425" s="38"/>
    </row>
    <row r="426" spans="2:4" ht="12.75">
      <c r="B426" s="66"/>
      <c r="C426" s="66"/>
      <c r="D426" s="46"/>
    </row>
    <row r="427" spans="2:4" ht="12.75">
      <c r="B427" s="67"/>
      <c r="C427" s="46"/>
      <c r="D427" s="46"/>
    </row>
    <row r="428" spans="2:4" ht="12.75">
      <c r="B428" s="46"/>
      <c r="C428" s="46"/>
      <c r="D428" s="46"/>
    </row>
    <row r="429" spans="2:4" ht="31.5" customHeight="1">
      <c r="B429" s="46"/>
      <c r="C429" s="68"/>
      <c r="D429" s="69"/>
    </row>
    <row r="430" spans="2:4" ht="25.5" customHeight="1">
      <c r="B430" s="46"/>
      <c r="C430" s="22"/>
      <c r="D430" s="69"/>
    </row>
    <row r="431" spans="2:4" ht="27.75" customHeight="1">
      <c r="B431" s="46"/>
      <c r="C431" s="43"/>
      <c r="D431" s="46"/>
    </row>
    <row r="432" spans="2:4" ht="12.75">
      <c r="B432" s="46"/>
      <c r="C432" s="46"/>
      <c r="D432" s="46"/>
    </row>
    <row r="433" spans="2:4" ht="12.75">
      <c r="B433" s="46"/>
      <c r="C433" s="70"/>
      <c r="D433" s="70"/>
    </row>
    <row r="434" spans="2:4" ht="12.75">
      <c r="B434" s="40"/>
      <c r="C434" s="40"/>
      <c r="D434" s="40"/>
    </row>
    <row r="435" spans="2:4" ht="12.75">
      <c r="B435" s="40"/>
      <c r="C435" s="46"/>
      <c r="D435" s="46"/>
    </row>
    <row r="436" spans="2:4" ht="12.75">
      <c r="B436" s="71"/>
      <c r="C436" s="71"/>
      <c r="D436" s="71"/>
    </row>
    <row r="437" spans="2:4" ht="66.75" customHeight="1">
      <c r="B437" s="41"/>
      <c r="C437" s="41"/>
      <c r="D437" s="42"/>
    </row>
    <row r="438" spans="2:4" ht="38.25" customHeight="1">
      <c r="B438" s="46"/>
      <c r="C438" s="41"/>
      <c r="D438" s="41"/>
    </row>
    <row r="439" spans="2:4" ht="33.75" customHeight="1">
      <c r="B439" s="46"/>
      <c r="C439" s="42"/>
      <c r="D439" s="41"/>
    </row>
    <row r="440" spans="2:4" ht="53.25" customHeight="1">
      <c r="B440" s="41"/>
      <c r="C440" s="42"/>
      <c r="D440" s="41"/>
    </row>
    <row r="441" spans="2:4" ht="12.75">
      <c r="B441" s="41"/>
      <c r="C441" s="41"/>
      <c r="D441" s="41"/>
    </row>
    <row r="442" spans="2:4" ht="12.75">
      <c r="B442" s="41"/>
      <c r="C442" s="41"/>
      <c r="D442" s="41"/>
    </row>
    <row r="443" spans="2:4" ht="12.75">
      <c r="B443" s="41"/>
      <c r="C443" s="41"/>
      <c r="D443" s="41"/>
    </row>
    <row r="444" spans="2:4" ht="12.75">
      <c r="B444" s="41"/>
      <c r="C444" s="41"/>
      <c r="D444" s="41"/>
    </row>
    <row r="445" spans="2:4" ht="12.75">
      <c r="B445" s="41"/>
      <c r="C445" s="41"/>
      <c r="D445" s="41"/>
    </row>
    <row r="446" spans="2:4" ht="12.75">
      <c r="B446" s="41"/>
      <c r="C446" s="41"/>
      <c r="D446" s="41"/>
    </row>
    <row r="447" spans="2:4" ht="12.75">
      <c r="B447" s="40"/>
      <c r="C447" s="40"/>
      <c r="D447" s="38"/>
    </row>
    <row r="448" spans="2:4" ht="12.75">
      <c r="B448" s="38"/>
      <c r="C448" s="38"/>
      <c r="D448" s="38"/>
    </row>
    <row r="449" spans="2:4" ht="12.75">
      <c r="B449" s="92"/>
      <c r="C449" s="92"/>
      <c r="D449" s="38"/>
    </row>
    <row r="450" spans="2:4" ht="12.75">
      <c r="B450" s="66"/>
      <c r="C450" s="66"/>
      <c r="D450" s="46"/>
    </row>
    <row r="451" spans="2:4" ht="12.75">
      <c r="B451" s="67"/>
      <c r="C451" s="46"/>
      <c r="D451" s="46"/>
    </row>
    <row r="452" spans="2:4" ht="12.75">
      <c r="B452" s="46"/>
      <c r="C452" s="46"/>
      <c r="D452" s="46"/>
    </row>
    <row r="453" spans="2:4" ht="24" customHeight="1">
      <c r="B453" s="46"/>
      <c r="C453" s="68"/>
      <c r="D453" s="69"/>
    </row>
    <row r="454" spans="2:4" ht="27.75" customHeight="1">
      <c r="B454" s="46"/>
      <c r="C454" s="22"/>
      <c r="D454" s="69"/>
    </row>
    <row r="455" spans="2:4" ht="30" customHeight="1">
      <c r="B455" s="46"/>
      <c r="C455" s="43"/>
      <c r="D455" s="46"/>
    </row>
    <row r="456" spans="2:4" ht="12.75">
      <c r="B456" s="46"/>
      <c r="C456" s="46"/>
      <c r="D456" s="46"/>
    </row>
    <row r="457" spans="2:4" ht="12.75">
      <c r="B457" s="46"/>
      <c r="C457" s="70"/>
      <c r="D457" s="70"/>
    </row>
    <row r="458" spans="2:4" ht="12.75">
      <c r="B458" s="40"/>
      <c r="C458" s="40"/>
      <c r="D458" s="40"/>
    </row>
    <row r="459" spans="2:4" ht="12.75">
      <c r="B459" s="40"/>
      <c r="C459" s="46"/>
      <c r="D459" s="46"/>
    </row>
    <row r="460" spans="2:4" ht="12.75">
      <c r="B460" s="71"/>
      <c r="C460" s="71"/>
      <c r="D460" s="71"/>
    </row>
    <row r="461" spans="2:4" ht="51.75" customHeight="1">
      <c r="B461" s="41"/>
      <c r="C461" s="41"/>
      <c r="D461" s="42"/>
    </row>
    <row r="462" spans="2:4" ht="33.75" customHeight="1">
      <c r="B462" s="46"/>
      <c r="C462" s="41"/>
      <c r="D462" s="41"/>
    </row>
    <row r="463" spans="2:4" ht="34.5" customHeight="1">
      <c r="B463" s="46"/>
      <c r="C463" s="42"/>
      <c r="D463" s="41"/>
    </row>
    <row r="464" spans="2:4" ht="54" customHeight="1">
      <c r="B464" s="41"/>
      <c r="C464" s="42"/>
      <c r="D464" s="41"/>
    </row>
    <row r="465" spans="2:4" ht="12.75">
      <c r="B465" s="41"/>
      <c r="C465" s="41"/>
      <c r="D465" s="41"/>
    </row>
    <row r="466" spans="2:4" ht="12.75">
      <c r="B466" s="41"/>
      <c r="C466" s="41"/>
      <c r="D466" s="41"/>
    </row>
    <row r="467" spans="2:4" ht="12.75">
      <c r="B467" s="41"/>
      <c r="C467" s="41"/>
      <c r="D467" s="41"/>
    </row>
    <row r="468" spans="2:4" ht="12.75">
      <c r="B468" s="41"/>
      <c r="C468" s="41"/>
      <c r="D468" s="41"/>
    </row>
    <row r="469" spans="2:4" ht="12.75">
      <c r="B469" s="41"/>
      <c r="C469" s="41"/>
      <c r="D469" s="41"/>
    </row>
    <row r="470" spans="2:4" ht="12.75">
      <c r="B470" s="41"/>
      <c r="C470" s="41"/>
      <c r="D470" s="41"/>
    </row>
    <row r="471" spans="2:4" ht="12.75">
      <c r="B471" s="41"/>
      <c r="C471" s="41"/>
      <c r="D471" s="41"/>
    </row>
    <row r="472" spans="2:4" ht="12.75">
      <c r="B472" s="41"/>
      <c r="C472" s="41"/>
      <c r="D472" s="41"/>
    </row>
    <row r="473" spans="2:4" ht="12.75">
      <c r="B473" s="41"/>
      <c r="C473" s="41"/>
      <c r="D473" s="41"/>
    </row>
    <row r="474" spans="2:4" ht="12.75">
      <c r="B474" s="41"/>
      <c r="C474" s="41"/>
      <c r="D474" s="41"/>
    </row>
    <row r="475" spans="2:4" ht="12.75">
      <c r="B475" s="40"/>
      <c r="C475" s="40"/>
      <c r="D475" s="38"/>
    </row>
    <row r="476" spans="2:4" ht="12.75">
      <c r="B476" s="38"/>
      <c r="C476" s="38"/>
      <c r="D476" s="38"/>
    </row>
    <row r="477" spans="2:4" ht="12.75">
      <c r="B477" s="92"/>
      <c r="C477" s="92"/>
      <c r="D477" s="38"/>
    </row>
    <row r="478" spans="2:4" ht="12.75">
      <c r="B478" s="66"/>
      <c r="C478" s="66"/>
      <c r="D478" s="46"/>
    </row>
    <row r="479" spans="2:4" ht="12.75">
      <c r="B479" s="67"/>
      <c r="C479" s="46"/>
      <c r="D479" s="46"/>
    </row>
    <row r="480" spans="2:4" ht="12.75">
      <c r="B480" s="46"/>
      <c r="C480" s="46"/>
      <c r="D480" s="46"/>
    </row>
    <row r="481" spans="2:4" ht="25.5" customHeight="1">
      <c r="B481" s="46"/>
      <c r="C481" s="68"/>
      <c r="D481" s="69"/>
    </row>
    <row r="482" spans="2:4" ht="25.5" customHeight="1">
      <c r="B482" s="46"/>
      <c r="C482" s="22"/>
      <c r="D482" s="69"/>
    </row>
    <row r="483" spans="2:4" ht="30.75" customHeight="1">
      <c r="B483" s="46"/>
      <c r="C483" s="43"/>
      <c r="D483" s="46"/>
    </row>
    <row r="484" spans="2:4" ht="12.75">
      <c r="B484" s="46"/>
      <c r="C484" s="46"/>
      <c r="D484" s="46"/>
    </row>
    <row r="485" spans="2:4" ht="12.75">
      <c r="B485" s="46"/>
      <c r="C485" s="70"/>
      <c r="D485" s="70"/>
    </row>
    <row r="486" spans="2:4" ht="12.75">
      <c r="B486" s="40"/>
      <c r="C486" s="40"/>
      <c r="D486" s="40"/>
    </row>
    <row r="487" spans="2:4" ht="12.75">
      <c r="B487" s="40"/>
      <c r="C487" s="46"/>
      <c r="D487" s="46"/>
    </row>
    <row r="488" spans="2:4" ht="12.75">
      <c r="B488" s="71"/>
      <c r="C488" s="71"/>
      <c r="D488" s="71"/>
    </row>
    <row r="489" spans="2:4" ht="63" customHeight="1">
      <c r="B489" s="41"/>
      <c r="C489" s="41"/>
      <c r="D489" s="42"/>
    </row>
    <row r="490" spans="2:4" ht="42" customHeight="1">
      <c r="B490" s="46"/>
      <c r="C490" s="41"/>
      <c r="D490" s="41"/>
    </row>
    <row r="491" spans="2:4" ht="36" customHeight="1">
      <c r="B491" s="46"/>
      <c r="C491" s="42"/>
      <c r="D491" s="41"/>
    </row>
    <row r="492" spans="2:4" ht="12.75">
      <c r="B492" s="41"/>
      <c r="C492" s="42"/>
      <c r="D492" s="41"/>
    </row>
    <row r="493" spans="2:4" ht="12.75">
      <c r="B493" s="41"/>
      <c r="C493" s="41"/>
      <c r="D493" s="41"/>
    </row>
    <row r="494" spans="2:4" ht="12.75">
      <c r="B494" s="41"/>
      <c r="C494" s="41"/>
      <c r="D494" s="41"/>
    </row>
    <row r="495" spans="2:4" ht="12.75">
      <c r="B495" s="41"/>
      <c r="C495" s="41"/>
      <c r="D495" s="41"/>
    </row>
    <row r="496" spans="2:4" ht="12.75">
      <c r="B496" s="41"/>
      <c r="C496" s="41"/>
      <c r="D496" s="41"/>
    </row>
    <row r="497" spans="2:4" ht="12.75">
      <c r="B497" s="41"/>
      <c r="C497" s="41"/>
      <c r="D497" s="41"/>
    </row>
    <row r="498" spans="2:4" ht="12.75">
      <c r="B498" s="41"/>
      <c r="C498" s="41"/>
      <c r="D498" s="41"/>
    </row>
    <row r="499" spans="2:4" ht="12.75">
      <c r="B499" s="40"/>
      <c r="C499" s="40"/>
      <c r="D499" s="38"/>
    </row>
    <row r="500" spans="2:4" ht="12.75">
      <c r="B500" s="38"/>
      <c r="C500" s="38"/>
      <c r="D500" s="38"/>
    </row>
    <row r="501" spans="2:4" ht="12.75">
      <c r="B501" s="92"/>
      <c r="C501" s="92"/>
      <c r="D501" s="38"/>
    </row>
    <row r="502" spans="2:4" ht="12.75">
      <c r="B502" s="66"/>
      <c r="C502" s="66"/>
      <c r="D502" s="46"/>
    </row>
    <row r="503" spans="2:4" ht="12.75">
      <c r="B503" s="67"/>
      <c r="C503" s="46"/>
      <c r="D503" s="46"/>
    </row>
    <row r="504" spans="2:4" ht="12.75">
      <c r="B504" s="46"/>
      <c r="C504" s="46"/>
      <c r="D504" s="46"/>
    </row>
    <row r="505" spans="2:4" ht="30.75" customHeight="1">
      <c r="B505" s="46"/>
      <c r="C505" s="68"/>
      <c r="D505" s="69"/>
    </row>
    <row r="506" spans="2:4" ht="21.75" customHeight="1">
      <c r="B506" s="46"/>
      <c r="C506" s="22"/>
      <c r="D506" s="69"/>
    </row>
    <row r="507" spans="2:4" ht="30" customHeight="1">
      <c r="B507" s="46"/>
      <c r="C507" s="43"/>
      <c r="D507" s="46"/>
    </row>
    <row r="508" spans="2:4" ht="12.75">
      <c r="B508" s="46"/>
      <c r="C508" s="46"/>
      <c r="D508" s="46"/>
    </row>
    <row r="509" spans="2:4" ht="12.75">
      <c r="B509" s="46"/>
      <c r="C509" s="70"/>
      <c r="D509" s="70"/>
    </row>
    <row r="510" spans="2:4" ht="12.75">
      <c r="B510" s="40"/>
      <c r="C510" s="40"/>
      <c r="D510" s="40"/>
    </row>
    <row r="511" spans="2:4" ht="12.75">
      <c r="B511" s="40"/>
      <c r="C511" s="46"/>
      <c r="D511" s="46"/>
    </row>
    <row r="512" spans="2:4" ht="12.75">
      <c r="B512" s="71"/>
      <c r="C512" s="71"/>
      <c r="D512" s="71"/>
    </row>
    <row r="513" spans="2:4" ht="75.75" customHeight="1">
      <c r="B513" s="41"/>
      <c r="C513" s="41"/>
      <c r="D513" s="42"/>
    </row>
    <row r="514" spans="2:4" ht="37.5" customHeight="1">
      <c r="B514" s="46"/>
      <c r="C514" s="41"/>
      <c r="D514" s="41"/>
    </row>
    <row r="515" spans="2:4" ht="45.75" customHeight="1">
      <c r="B515" s="46"/>
      <c r="C515" s="42"/>
      <c r="D515" s="41"/>
    </row>
    <row r="516" spans="2:4" ht="70.5" customHeight="1">
      <c r="B516" s="41"/>
      <c r="C516" s="42"/>
      <c r="D516" s="41"/>
    </row>
    <row r="517" spans="2:4" ht="12.75">
      <c r="B517" s="41"/>
      <c r="C517" s="41"/>
      <c r="D517" s="41"/>
    </row>
    <row r="518" spans="2:4" ht="12.75">
      <c r="B518" s="41"/>
      <c r="C518" s="41"/>
      <c r="D518" s="41"/>
    </row>
    <row r="519" spans="2:4" ht="12.75">
      <c r="B519" s="41"/>
      <c r="C519" s="41"/>
      <c r="D519" s="41"/>
    </row>
    <row r="520" spans="2:4" ht="12.75">
      <c r="B520" s="41"/>
      <c r="C520" s="41"/>
      <c r="D520" s="41"/>
    </row>
    <row r="521" spans="2:4" ht="12.75">
      <c r="B521" s="41"/>
      <c r="C521" s="41"/>
      <c r="D521" s="41"/>
    </row>
    <row r="522" spans="2:4" ht="12.75">
      <c r="B522" s="41"/>
      <c r="C522" s="41"/>
      <c r="D522" s="41"/>
    </row>
    <row r="523" spans="2:4" ht="12.75">
      <c r="B523" s="41"/>
      <c r="C523" s="41"/>
      <c r="D523" s="41"/>
    </row>
    <row r="524" spans="2:4" ht="12.75">
      <c r="B524" s="40"/>
      <c r="C524" s="40"/>
      <c r="D524" s="38"/>
    </row>
    <row r="525" spans="2:4" ht="12.75">
      <c r="B525" s="38"/>
      <c r="C525" s="38"/>
      <c r="D525" s="38"/>
    </row>
    <row r="526" spans="2:4" ht="12.75">
      <c r="B526" s="40"/>
      <c r="C526" s="40"/>
      <c r="D526" s="38"/>
    </row>
    <row r="527" spans="2:4" ht="12.75">
      <c r="B527" s="66"/>
      <c r="C527" s="66"/>
      <c r="D527" s="46"/>
    </row>
    <row r="528" spans="2:4" ht="12.75">
      <c r="B528" s="67"/>
      <c r="C528" s="46"/>
      <c r="D528" s="46"/>
    </row>
    <row r="529" spans="2:4" ht="12.75">
      <c r="B529" s="46"/>
      <c r="C529" s="46"/>
      <c r="D529" s="46"/>
    </row>
    <row r="530" spans="2:4" ht="36" customHeight="1">
      <c r="B530" s="46"/>
      <c r="C530" s="68"/>
      <c r="D530" s="69"/>
    </row>
    <row r="531" spans="2:4" ht="12.75">
      <c r="B531" s="46"/>
      <c r="C531" s="22"/>
      <c r="D531" s="69"/>
    </row>
    <row r="532" spans="2:4" ht="34.5" customHeight="1">
      <c r="B532" s="46"/>
      <c r="C532" s="43"/>
      <c r="D532" s="46"/>
    </row>
    <row r="533" spans="2:4" ht="12.75">
      <c r="B533" s="46"/>
      <c r="C533" s="46"/>
      <c r="D533" s="46"/>
    </row>
    <row r="534" spans="2:4" ht="12.75">
      <c r="B534" s="46"/>
      <c r="C534" s="70"/>
      <c r="D534" s="70"/>
    </row>
    <row r="535" spans="2:4" ht="12.75">
      <c r="B535" s="40"/>
      <c r="C535" s="40"/>
      <c r="D535" s="40"/>
    </row>
    <row r="536" spans="2:4" ht="12.75">
      <c r="B536" s="40"/>
      <c r="C536" s="46"/>
      <c r="D536" s="46"/>
    </row>
    <row r="537" spans="2:4" ht="12.75">
      <c r="B537" s="71"/>
      <c r="C537" s="71"/>
      <c r="D537" s="71"/>
    </row>
    <row r="538" spans="2:4" ht="71.25" customHeight="1">
      <c r="B538" s="41"/>
      <c r="C538" s="41"/>
      <c r="D538" s="42"/>
    </row>
    <row r="539" spans="2:4" ht="36.75" customHeight="1">
      <c r="B539" s="46"/>
      <c r="C539" s="41"/>
      <c r="D539" s="41"/>
    </row>
    <row r="540" spans="2:4" ht="36.75" customHeight="1">
      <c r="B540" s="46"/>
      <c r="C540" s="42"/>
      <c r="D540" s="41"/>
    </row>
    <row r="541" spans="2:4" ht="54" customHeight="1">
      <c r="B541" s="41"/>
      <c r="C541" s="42"/>
      <c r="D541" s="41"/>
    </row>
    <row r="542" spans="2:4" ht="12.75">
      <c r="B542" s="41"/>
      <c r="C542" s="41"/>
      <c r="D542" s="41"/>
    </row>
    <row r="543" spans="2:4" ht="12.75">
      <c r="B543" s="41"/>
      <c r="C543" s="41"/>
      <c r="D543" s="41"/>
    </row>
    <row r="544" spans="2:4" ht="12.75">
      <c r="B544" s="41"/>
      <c r="C544" s="41"/>
      <c r="D544" s="41"/>
    </row>
    <row r="545" spans="2:4" ht="12.75">
      <c r="B545" s="41"/>
      <c r="C545" s="41"/>
      <c r="D545" s="41"/>
    </row>
    <row r="546" spans="2:4" ht="12.75">
      <c r="B546" s="41"/>
      <c r="C546" s="41"/>
      <c r="D546" s="41"/>
    </row>
    <row r="547" spans="2:4" ht="12.75">
      <c r="B547" s="41"/>
      <c r="C547" s="41"/>
      <c r="D547" s="41"/>
    </row>
    <row r="548" spans="2:4" ht="12.75">
      <c r="B548" s="40"/>
      <c r="C548" s="40"/>
      <c r="D548" s="38"/>
    </row>
    <row r="549" spans="2:4" ht="12.75">
      <c r="B549" s="38"/>
      <c r="C549" s="38"/>
      <c r="D549" s="38"/>
    </row>
    <row r="550" spans="2:4" ht="12.75">
      <c r="B550" s="40"/>
      <c r="C550" s="40"/>
      <c r="D550" s="38"/>
    </row>
    <row r="551" spans="2:4" ht="12.75">
      <c r="B551" s="66"/>
      <c r="C551" s="66"/>
      <c r="D551" s="46"/>
    </row>
    <row r="552" spans="2:4" ht="12.75">
      <c r="B552" s="67"/>
      <c r="C552" s="46"/>
      <c r="D552" s="46"/>
    </row>
    <row r="553" spans="2:4" ht="12.75">
      <c r="B553" s="46"/>
      <c r="C553" s="46"/>
      <c r="D553" s="46"/>
    </row>
    <row r="554" spans="2:4" ht="34.5" customHeight="1">
      <c r="B554" s="46"/>
      <c r="C554" s="68"/>
      <c r="D554" s="69"/>
    </row>
    <row r="555" spans="2:4" ht="12.75">
      <c r="B555" s="46"/>
      <c r="C555" s="22"/>
      <c r="D555" s="69"/>
    </row>
    <row r="556" spans="2:4" ht="39" customHeight="1">
      <c r="B556" s="46"/>
      <c r="C556" s="43"/>
      <c r="D556" s="46"/>
    </row>
    <row r="557" spans="2:4" ht="12.75">
      <c r="B557" s="46"/>
      <c r="C557" s="46"/>
      <c r="D557" s="46"/>
    </row>
    <row r="558" spans="2:4" ht="12.75">
      <c r="B558" s="46"/>
      <c r="C558" s="70"/>
      <c r="D558" s="70"/>
    </row>
    <row r="559" spans="2:4" ht="12.75">
      <c r="B559" s="40"/>
      <c r="C559" s="40"/>
      <c r="D559" s="40"/>
    </row>
    <row r="560" spans="2:4" ht="12.75">
      <c r="B560" s="40"/>
      <c r="C560" s="46"/>
      <c r="D560" s="46"/>
    </row>
    <row r="561" spans="2:4" ht="12.75">
      <c r="B561" s="71"/>
      <c r="C561" s="71"/>
      <c r="D561" s="71"/>
    </row>
    <row r="562" spans="2:4" ht="65.25" customHeight="1">
      <c r="B562" s="41"/>
      <c r="C562" s="41"/>
      <c r="D562" s="42"/>
    </row>
    <row r="563" spans="2:4" ht="45" customHeight="1">
      <c r="B563" s="46"/>
      <c r="C563" s="41"/>
      <c r="D563" s="41"/>
    </row>
    <row r="564" spans="2:4" ht="34.5" customHeight="1">
      <c r="B564" s="46"/>
      <c r="C564" s="42"/>
      <c r="D564" s="41"/>
    </row>
    <row r="565" spans="2:4" ht="48" customHeight="1">
      <c r="B565" s="41"/>
      <c r="C565" s="42"/>
      <c r="D565" s="41"/>
    </row>
    <row r="566" spans="2:4" ht="12.75">
      <c r="B566" s="41"/>
      <c r="C566" s="41"/>
      <c r="D566" s="41"/>
    </row>
    <row r="567" spans="2:4" ht="12.75">
      <c r="B567" s="41"/>
      <c r="C567" s="41"/>
      <c r="D567" s="41"/>
    </row>
    <row r="568" spans="2:4" ht="12.75">
      <c r="B568" s="41"/>
      <c r="C568" s="41"/>
      <c r="D568" s="41"/>
    </row>
    <row r="569" spans="2:4" ht="12.75">
      <c r="B569" s="41"/>
      <c r="C569" s="41"/>
      <c r="D569" s="41"/>
    </row>
    <row r="570" spans="2:4" ht="12.75">
      <c r="B570" s="41"/>
      <c r="C570" s="41"/>
      <c r="D570" s="41"/>
    </row>
    <row r="571" spans="2:4" ht="12.75">
      <c r="B571" s="41"/>
      <c r="C571" s="41"/>
      <c r="D571" s="41"/>
    </row>
    <row r="572" spans="2:4" ht="12.75">
      <c r="B572" s="41"/>
      <c r="C572" s="41"/>
      <c r="D572" s="41"/>
    </row>
    <row r="573" spans="2:4" ht="12.75">
      <c r="B573" s="40"/>
      <c r="C573" s="40"/>
      <c r="D573" s="41"/>
    </row>
    <row r="574" spans="2:4" ht="12.75">
      <c r="B574" s="38"/>
      <c r="C574" s="38"/>
      <c r="D574" s="41"/>
    </row>
    <row r="575" spans="2:4" ht="12.75">
      <c r="B575" s="92"/>
      <c r="C575" s="92"/>
      <c r="D575" s="69"/>
    </row>
    <row r="576" spans="2:4" ht="12.75">
      <c r="B576" s="46"/>
      <c r="C576" s="22"/>
      <c r="D576" s="69"/>
    </row>
    <row r="577" spans="2:4" ht="46.5" customHeight="1">
      <c r="B577" s="46"/>
      <c r="C577" s="41"/>
      <c r="D577" s="46"/>
    </row>
    <row r="578" spans="2:4" ht="12.75">
      <c r="B578" s="46"/>
      <c r="C578" s="46"/>
      <c r="D578" s="46"/>
    </row>
    <row r="579" spans="2:4" ht="12.75">
      <c r="B579" s="46"/>
      <c r="C579" s="70"/>
      <c r="D579" s="70"/>
    </row>
    <row r="580" spans="2:4" ht="12.75">
      <c r="B580" s="40"/>
      <c r="C580" s="40"/>
      <c r="D580" s="40"/>
    </row>
    <row r="581" spans="2:4" ht="12.75">
      <c r="B581" s="40"/>
      <c r="C581" s="46"/>
      <c r="D581" s="46"/>
    </row>
    <row r="582" spans="2:4" ht="12.75">
      <c r="B582" s="71"/>
      <c r="C582" s="71"/>
      <c r="D582" s="71"/>
    </row>
    <row r="583" spans="2:4" ht="65.25" customHeight="1">
      <c r="B583" s="46"/>
      <c r="C583" s="41"/>
      <c r="D583" s="42"/>
    </row>
    <row r="584" spans="2:4" ht="36" customHeight="1">
      <c r="B584" s="46"/>
      <c r="C584" s="41"/>
      <c r="D584" s="41"/>
    </row>
    <row r="585" spans="2:4" ht="28.5" customHeight="1">
      <c r="B585" s="41"/>
      <c r="C585" s="41"/>
      <c r="D585" s="41"/>
    </row>
    <row r="586" spans="2:4" ht="30" customHeight="1">
      <c r="B586" s="41"/>
      <c r="C586" s="42"/>
      <c r="D586" s="41"/>
    </row>
    <row r="587" spans="2:4" ht="25.5" customHeight="1">
      <c r="B587" s="41"/>
      <c r="C587" s="41"/>
      <c r="D587" s="41"/>
    </row>
    <row r="588" spans="2:4" ht="34.5" customHeight="1">
      <c r="B588" s="41"/>
      <c r="C588" s="41"/>
      <c r="D588" s="41"/>
    </row>
    <row r="589" spans="2:4" ht="40.5" customHeight="1">
      <c r="B589" s="41"/>
      <c r="C589" s="41"/>
      <c r="D589" s="41"/>
    </row>
    <row r="590" spans="2:4" ht="12.75">
      <c r="B590" s="46"/>
      <c r="C590" s="46"/>
      <c r="D590" s="46"/>
    </row>
    <row r="591" spans="2:4" ht="12.75">
      <c r="B591" s="46"/>
      <c r="C591" s="46"/>
      <c r="D591" s="46"/>
    </row>
    <row r="592" spans="2:4" ht="12.75">
      <c r="B592" s="46"/>
      <c r="C592" s="46"/>
      <c r="D592" s="46"/>
    </row>
    <row r="593" spans="2:4" ht="12.75">
      <c r="B593" s="46"/>
      <c r="C593" s="46"/>
      <c r="D593" s="46"/>
    </row>
    <row r="594" spans="2:4" ht="12.75">
      <c r="B594" s="46"/>
      <c r="C594" s="46"/>
      <c r="D594" s="46"/>
    </row>
    <row r="595" spans="2:4" ht="12.75">
      <c r="B595" s="46"/>
      <c r="C595" s="46"/>
      <c r="D595" s="46"/>
    </row>
    <row r="596" spans="2:4" ht="12.75">
      <c r="B596" s="46"/>
      <c r="C596" s="46"/>
      <c r="D596" s="46"/>
    </row>
    <row r="597" spans="2:4" ht="12.75">
      <c r="B597" s="46"/>
      <c r="C597" s="46"/>
      <c r="D597" s="46"/>
    </row>
    <row r="598" spans="2:4" ht="12.75">
      <c r="B598" s="46"/>
      <c r="C598" s="46"/>
      <c r="D598" s="46"/>
    </row>
    <row r="599" spans="2:4" ht="12.75">
      <c r="B599" s="46"/>
      <c r="C599" s="46"/>
      <c r="D599" s="46"/>
    </row>
    <row r="600" spans="2:4" ht="12.75">
      <c r="B600" s="46"/>
      <c r="C600" s="46"/>
      <c r="D600" s="46"/>
    </row>
    <row r="601" spans="2:4" ht="12.75">
      <c r="B601" s="46"/>
      <c r="C601" s="46"/>
      <c r="D601" s="46"/>
    </row>
    <row r="602" spans="2:4" ht="12.75">
      <c r="B602" s="46"/>
      <c r="C602" s="46"/>
      <c r="D602" s="46"/>
    </row>
    <row r="603" spans="2:4" ht="12.75">
      <c r="B603" s="46"/>
      <c r="C603" s="46"/>
      <c r="D603" s="46"/>
    </row>
    <row r="604" spans="2:4" ht="12.75">
      <c r="B604" s="46"/>
      <c r="C604" s="46"/>
      <c r="D604" s="46"/>
    </row>
    <row r="605" spans="2:4" ht="12.75">
      <c r="B605" s="46"/>
      <c r="C605" s="46"/>
      <c r="D605" s="46"/>
    </row>
    <row r="606" spans="2:4" ht="12.75">
      <c r="B606" s="46"/>
      <c r="C606" s="46"/>
      <c r="D606" s="46"/>
    </row>
    <row r="607" spans="2:4" ht="12.75">
      <c r="B607" s="46"/>
      <c r="C607" s="46"/>
      <c r="D607" s="46"/>
    </row>
    <row r="608" spans="2:4" ht="12.75">
      <c r="B608" s="46"/>
      <c r="C608" s="46"/>
      <c r="D608" s="46"/>
    </row>
    <row r="609" spans="2:4" ht="12.75">
      <c r="B609" s="46"/>
      <c r="C609" s="46"/>
      <c r="D609" s="46"/>
    </row>
    <row r="610" spans="2:4" ht="12.75">
      <c r="B610" s="46"/>
      <c r="C610" s="46"/>
      <c r="D610" s="46"/>
    </row>
    <row r="611" spans="2:4" ht="12.75">
      <c r="B611" s="46"/>
      <c r="C611" s="46"/>
      <c r="D611" s="46"/>
    </row>
    <row r="612" spans="2:4" ht="12.75">
      <c r="B612" s="46"/>
      <c r="C612" s="46"/>
      <c r="D612" s="46"/>
    </row>
    <row r="613" spans="2:4" ht="12.75">
      <c r="B613" s="46"/>
      <c r="C613" s="46"/>
      <c r="D613" s="46"/>
    </row>
    <row r="614" spans="2:4" ht="12.75">
      <c r="B614" s="46"/>
      <c r="C614" s="46"/>
      <c r="D614" s="46"/>
    </row>
    <row r="615" spans="2:4" ht="12.75">
      <c r="B615" s="46"/>
      <c r="C615" s="46"/>
      <c r="D615" s="46"/>
    </row>
    <row r="616" spans="2:4" ht="12.75">
      <c r="B616" s="46"/>
      <c r="C616" s="46"/>
      <c r="D616" s="46"/>
    </row>
    <row r="617" spans="2:4" ht="12.75">
      <c r="B617" s="46"/>
      <c r="C617" s="46"/>
      <c r="D617" s="46"/>
    </row>
    <row r="618" spans="2:4" ht="12.75">
      <c r="B618" s="46"/>
      <c r="C618" s="46"/>
      <c r="D618" s="46"/>
    </row>
    <row r="619" spans="2:4" ht="12.75">
      <c r="B619" s="46"/>
      <c r="C619" s="46"/>
      <c r="D619" s="46"/>
    </row>
    <row r="620" spans="2:4" ht="12.75">
      <c r="B620" s="46"/>
      <c r="C620" s="46"/>
      <c r="D620" s="46"/>
    </row>
    <row r="621" spans="2:4" ht="12.75">
      <c r="B621" s="46"/>
      <c r="C621" s="46"/>
      <c r="D621" s="46"/>
    </row>
    <row r="622" spans="2:4" ht="12.75">
      <c r="B622" s="46"/>
      <c r="C622" s="46"/>
      <c r="D622" s="46"/>
    </row>
    <row r="623" spans="2:4" ht="12.75">
      <c r="B623" s="46"/>
      <c r="C623" s="46"/>
      <c r="D623" s="46"/>
    </row>
    <row r="624" spans="2:4" ht="12.75">
      <c r="B624" s="46"/>
      <c r="C624" s="46"/>
      <c r="D624" s="46"/>
    </row>
    <row r="625" spans="2:4" ht="12.75">
      <c r="B625" s="46"/>
      <c r="C625" s="46"/>
      <c r="D625" s="46"/>
    </row>
    <row r="626" spans="2:4" ht="12.75">
      <c r="B626" s="46"/>
      <c r="C626" s="46"/>
      <c r="D626" s="46"/>
    </row>
    <row r="627" spans="2:4" ht="12.75">
      <c r="B627" s="46"/>
      <c r="C627" s="46"/>
      <c r="D627" s="46"/>
    </row>
    <row r="628" spans="2:4" ht="12.75">
      <c r="B628" s="46"/>
      <c r="C628" s="46"/>
      <c r="D628" s="46"/>
    </row>
    <row r="629" spans="2:4" ht="12.75">
      <c r="B629" s="46"/>
      <c r="C629" s="46"/>
      <c r="D629" s="46"/>
    </row>
    <row r="630" spans="2:4" ht="12.75">
      <c r="B630" s="46"/>
      <c r="C630" s="46"/>
      <c r="D630" s="46"/>
    </row>
    <row r="631" spans="2:4" ht="12.75">
      <c r="B631" s="46"/>
      <c r="C631" s="46"/>
      <c r="D631" s="46"/>
    </row>
    <row r="632" spans="2:4" ht="12.75">
      <c r="B632" s="46"/>
      <c r="C632" s="46"/>
      <c r="D632" s="46"/>
    </row>
    <row r="633" spans="2:4" ht="12.75">
      <c r="B633" s="46"/>
      <c r="C633" s="46"/>
      <c r="D633" s="46"/>
    </row>
    <row r="634" spans="2:4" ht="12.75">
      <c r="B634" s="46"/>
      <c r="C634" s="46"/>
      <c r="D634" s="46"/>
    </row>
    <row r="635" spans="2:4" ht="12.75">
      <c r="B635" s="46"/>
      <c r="C635" s="46"/>
      <c r="D635" s="46"/>
    </row>
    <row r="636" spans="2:4" ht="12.75">
      <c r="B636" s="46"/>
      <c r="C636" s="46"/>
      <c r="D636" s="46"/>
    </row>
    <row r="637" spans="2:4" ht="12.75">
      <c r="B637" s="46"/>
      <c r="C637" s="46"/>
      <c r="D637" s="46"/>
    </row>
    <row r="638" spans="2:4" ht="12.75">
      <c r="B638" s="46"/>
      <c r="C638" s="46"/>
      <c r="D638" s="46"/>
    </row>
    <row r="639" spans="2:4" ht="12.75">
      <c r="B639" s="46"/>
      <c r="C639" s="46"/>
      <c r="D639" s="46"/>
    </row>
    <row r="640" spans="2:4" ht="12.75">
      <c r="B640" s="46"/>
      <c r="C640" s="46"/>
      <c r="D640" s="46"/>
    </row>
    <row r="641" spans="2:4" ht="12.75">
      <c r="B641" s="46"/>
      <c r="C641" s="46"/>
      <c r="D641" s="46"/>
    </row>
    <row r="642" spans="2:4" ht="12.75">
      <c r="B642" s="46"/>
      <c r="C642" s="46"/>
      <c r="D642" s="46"/>
    </row>
    <row r="643" spans="2:4" ht="12.75">
      <c r="B643" s="46"/>
      <c r="C643" s="46"/>
      <c r="D643" s="46"/>
    </row>
    <row r="644" spans="2:4" ht="12.75">
      <c r="B644" s="46"/>
      <c r="C644" s="46"/>
      <c r="D644" s="46"/>
    </row>
    <row r="645" spans="2:4" ht="12.75">
      <c r="B645" s="46"/>
      <c r="C645" s="46"/>
      <c r="D645" s="46"/>
    </row>
    <row r="646" spans="2:4" ht="12.75">
      <c r="B646" s="46"/>
      <c r="C646" s="46"/>
      <c r="D646" s="46"/>
    </row>
    <row r="647" spans="2:4" ht="12.75">
      <c r="B647" s="46"/>
      <c r="C647" s="46"/>
      <c r="D647" s="46"/>
    </row>
    <row r="648" spans="2:4" ht="12.75">
      <c r="B648" s="46"/>
      <c r="C648" s="46"/>
      <c r="D648" s="46"/>
    </row>
    <row r="649" spans="2:4" ht="12.75">
      <c r="B649" s="46"/>
      <c r="C649" s="46"/>
      <c r="D649" s="46"/>
    </row>
    <row r="650" spans="2:4" ht="12.75">
      <c r="B650" s="46"/>
      <c r="C650" s="46"/>
      <c r="D650" s="46"/>
    </row>
    <row r="651" spans="2:4" ht="12.75">
      <c r="B651" s="46"/>
      <c r="C651" s="46"/>
      <c r="D651" s="46"/>
    </row>
    <row r="652" spans="2:4" ht="12.75">
      <c r="B652" s="46"/>
      <c r="C652" s="46"/>
      <c r="D652" s="46"/>
    </row>
    <row r="653" spans="2:4" ht="12.75">
      <c r="B653" s="46"/>
      <c r="C653" s="46"/>
      <c r="D653" s="46"/>
    </row>
    <row r="654" spans="2:4" ht="12.75">
      <c r="B654" s="46"/>
      <c r="C654" s="46"/>
      <c r="D654" s="46"/>
    </row>
    <row r="655" spans="2:4" ht="12.75">
      <c r="B655" s="46"/>
      <c r="C655" s="46"/>
      <c r="D655" s="46"/>
    </row>
    <row r="656" spans="2:4" ht="12.75">
      <c r="B656" s="46"/>
      <c r="C656" s="46"/>
      <c r="D656" s="46"/>
    </row>
    <row r="657" spans="2:4" ht="12.75">
      <c r="B657" s="46"/>
      <c r="C657" s="46"/>
      <c r="D657" s="46"/>
    </row>
    <row r="658" spans="2:4" ht="12.75">
      <c r="B658" s="46"/>
      <c r="C658" s="46"/>
      <c r="D658" s="46"/>
    </row>
    <row r="659" spans="2:4" ht="12.75">
      <c r="B659" s="46"/>
      <c r="C659" s="46"/>
      <c r="D659" s="46"/>
    </row>
    <row r="660" spans="2:4" ht="12.75">
      <c r="B660" s="46"/>
      <c r="C660" s="46"/>
      <c r="D660" s="46"/>
    </row>
    <row r="661" spans="2:4" ht="12.75">
      <c r="B661" s="46"/>
      <c r="C661" s="46"/>
      <c r="D661" s="46"/>
    </row>
    <row r="662" spans="2:4" ht="12.75">
      <c r="B662" s="46"/>
      <c r="C662" s="46"/>
      <c r="D662" s="46"/>
    </row>
    <row r="663" spans="2:4" ht="12.75">
      <c r="B663" s="46"/>
      <c r="C663" s="46"/>
      <c r="D663" s="46"/>
    </row>
    <row r="664" spans="2:4" ht="12.75">
      <c r="B664" s="46"/>
      <c r="C664" s="46"/>
      <c r="D664" s="46"/>
    </row>
    <row r="665" spans="2:4" ht="12.75">
      <c r="B665" s="46"/>
      <c r="C665" s="46"/>
      <c r="D665" s="46"/>
    </row>
    <row r="666" spans="2:4" ht="12.75">
      <c r="B666" s="46"/>
      <c r="C666" s="46"/>
      <c r="D666" s="46"/>
    </row>
    <row r="667" spans="2:4" ht="12.75">
      <c r="B667" s="46"/>
      <c r="C667" s="46"/>
      <c r="D667" s="46"/>
    </row>
    <row r="668" spans="2:4" ht="12.75">
      <c r="B668" s="46"/>
      <c r="C668" s="46"/>
      <c r="D668" s="46"/>
    </row>
    <row r="669" spans="2:4" ht="12.75">
      <c r="B669" s="46"/>
      <c r="C669" s="46"/>
      <c r="D669" s="46"/>
    </row>
    <row r="670" spans="2:4" ht="12.75">
      <c r="B670" s="46"/>
      <c r="C670" s="46"/>
      <c r="D670" s="46"/>
    </row>
    <row r="671" spans="2:4" ht="12.75">
      <c r="B671" s="46"/>
      <c r="C671" s="46"/>
      <c r="D671" s="46"/>
    </row>
    <row r="672" spans="2:4" ht="12.75">
      <c r="B672" s="46"/>
      <c r="C672" s="46"/>
      <c r="D672" s="46"/>
    </row>
    <row r="673" spans="2:4" ht="12.75">
      <c r="B673" s="46"/>
      <c r="C673" s="46"/>
      <c r="D673" s="46"/>
    </row>
    <row r="674" spans="2:4" ht="12.75">
      <c r="B674" s="46"/>
      <c r="C674" s="46"/>
      <c r="D674" s="46"/>
    </row>
    <row r="675" spans="2:4" ht="12.75">
      <c r="B675" s="46"/>
      <c r="C675" s="46"/>
      <c r="D675" s="46"/>
    </row>
    <row r="676" spans="2:4" ht="12.75">
      <c r="B676" s="46"/>
      <c r="C676" s="46"/>
      <c r="D676" s="46"/>
    </row>
    <row r="677" spans="2:4" ht="12.75">
      <c r="B677" s="46"/>
      <c r="C677" s="46"/>
      <c r="D677" s="46"/>
    </row>
    <row r="678" spans="2:4" ht="12.75">
      <c r="B678" s="46"/>
      <c r="C678" s="46"/>
      <c r="D678" s="46"/>
    </row>
    <row r="679" spans="2:4" ht="12.75">
      <c r="B679" s="46"/>
      <c r="C679" s="46"/>
      <c r="D679" s="46"/>
    </row>
    <row r="680" spans="2:4" ht="12.75">
      <c r="B680" s="46"/>
      <c r="C680" s="46"/>
      <c r="D680" s="46"/>
    </row>
    <row r="681" spans="2:4" ht="12.75">
      <c r="B681" s="46"/>
      <c r="C681" s="46"/>
      <c r="D681" s="46"/>
    </row>
    <row r="682" spans="2:4" ht="12.75">
      <c r="B682" s="46"/>
      <c r="C682" s="46"/>
      <c r="D682" s="46"/>
    </row>
    <row r="683" spans="2:4" ht="12.75">
      <c r="B683" s="46"/>
      <c r="C683" s="46"/>
      <c r="D683" s="46"/>
    </row>
    <row r="684" spans="2:4" ht="12.75">
      <c r="B684" s="46"/>
      <c r="C684" s="46"/>
      <c r="D684" s="46"/>
    </row>
    <row r="685" spans="2:4" ht="12.75">
      <c r="B685" s="46"/>
      <c r="C685" s="46"/>
      <c r="D685" s="46"/>
    </row>
    <row r="686" spans="2:4" ht="12.75">
      <c r="B686" s="46"/>
      <c r="C686" s="46"/>
      <c r="D686" s="46"/>
    </row>
    <row r="687" spans="2:4" ht="12.75">
      <c r="B687" s="46"/>
      <c r="C687" s="46"/>
      <c r="D687" s="46"/>
    </row>
    <row r="688" spans="2:4" ht="12.75">
      <c r="B688" s="46"/>
      <c r="C688" s="46"/>
      <c r="D688" s="46"/>
    </row>
    <row r="689" spans="2:4" ht="12.75">
      <c r="B689" s="46"/>
      <c r="C689" s="46"/>
      <c r="D689" s="46"/>
    </row>
    <row r="690" spans="2:4" ht="12.75">
      <c r="B690" s="46"/>
      <c r="C690" s="46"/>
      <c r="D690" s="46"/>
    </row>
    <row r="691" spans="2:4" ht="12.75">
      <c r="B691" s="46"/>
      <c r="C691" s="46"/>
      <c r="D691" s="46"/>
    </row>
    <row r="692" spans="2:4" ht="12.75">
      <c r="B692" s="46"/>
      <c r="C692" s="46"/>
      <c r="D692" s="46"/>
    </row>
    <row r="693" spans="2:4" ht="12.75">
      <c r="B693" s="46"/>
      <c r="C693" s="46"/>
      <c r="D693" s="46"/>
    </row>
    <row r="694" spans="2:4" ht="12.75">
      <c r="B694" s="46"/>
      <c r="C694" s="46"/>
      <c r="D694" s="46"/>
    </row>
    <row r="695" spans="2:4" ht="12.75">
      <c r="B695" s="46"/>
      <c r="C695" s="46"/>
      <c r="D695" s="46"/>
    </row>
    <row r="696" spans="2:4" ht="12.75">
      <c r="B696" s="46"/>
      <c r="C696" s="46"/>
      <c r="D696" s="46"/>
    </row>
    <row r="697" spans="2:4" ht="12.75">
      <c r="B697" s="46"/>
      <c r="C697" s="46"/>
      <c r="D697" s="46"/>
    </row>
    <row r="698" spans="2:4" ht="12.75">
      <c r="B698" s="46"/>
      <c r="C698" s="46"/>
      <c r="D698" s="46"/>
    </row>
    <row r="699" spans="2:4" ht="12.75">
      <c r="B699" s="46"/>
      <c r="C699" s="46"/>
      <c r="D699" s="46"/>
    </row>
    <row r="700" spans="2:4" ht="12.75">
      <c r="B700" s="46"/>
      <c r="C700" s="46"/>
      <c r="D700" s="46"/>
    </row>
    <row r="701" spans="2:4" ht="12.75">
      <c r="B701" s="46"/>
      <c r="C701" s="46"/>
      <c r="D701" s="46"/>
    </row>
    <row r="702" spans="2:4" ht="12.75">
      <c r="B702" s="46"/>
      <c r="C702" s="46"/>
      <c r="D702" s="46"/>
    </row>
    <row r="703" spans="2:4" ht="12.75">
      <c r="B703" s="46"/>
      <c r="C703" s="46"/>
      <c r="D703" s="46"/>
    </row>
    <row r="704" spans="2:4" ht="12.75">
      <c r="B704" s="46"/>
      <c r="C704" s="46"/>
      <c r="D704" s="46"/>
    </row>
    <row r="705" spans="2:4" ht="12.75">
      <c r="B705" s="46"/>
      <c r="C705" s="46"/>
      <c r="D705" s="46"/>
    </row>
    <row r="706" spans="2:4" ht="12.75">
      <c r="B706" s="46"/>
      <c r="C706" s="46"/>
      <c r="D706" s="46"/>
    </row>
    <row r="707" spans="2:4" ht="12.75">
      <c r="B707" s="46"/>
      <c r="C707" s="46"/>
      <c r="D707" s="46"/>
    </row>
    <row r="708" spans="2:4" ht="12.75">
      <c r="B708" s="46"/>
      <c r="C708" s="46"/>
      <c r="D708" s="46"/>
    </row>
    <row r="709" spans="2:4" ht="12.75">
      <c r="B709" s="46"/>
      <c r="C709" s="46"/>
      <c r="D709" s="46"/>
    </row>
    <row r="710" spans="2:4" ht="12.75">
      <c r="B710" s="46"/>
      <c r="C710" s="46"/>
      <c r="D710" s="46"/>
    </row>
    <row r="711" spans="2:4" ht="12.75">
      <c r="B711" s="46"/>
      <c r="C711" s="46"/>
      <c r="D711" s="46"/>
    </row>
    <row r="712" spans="2:4" ht="12.75">
      <c r="B712" s="46"/>
      <c r="C712" s="46"/>
      <c r="D712" s="46"/>
    </row>
    <row r="713" spans="2:4" ht="12.75">
      <c r="B713" s="46"/>
      <c r="C713" s="46"/>
      <c r="D713" s="46"/>
    </row>
    <row r="714" spans="2:4" ht="12.75">
      <c r="B714" s="46"/>
      <c r="C714" s="46"/>
      <c r="D714" s="46"/>
    </row>
    <row r="715" spans="2:4" ht="12.75">
      <c r="B715" s="46"/>
      <c r="C715" s="46"/>
      <c r="D715" s="46"/>
    </row>
    <row r="716" spans="2:4" ht="12.75">
      <c r="B716" s="46"/>
      <c r="C716" s="46"/>
      <c r="D716" s="46"/>
    </row>
    <row r="717" spans="2:4" ht="12.75">
      <c r="B717" s="46"/>
      <c r="C717" s="46"/>
      <c r="D717" s="46"/>
    </row>
    <row r="718" spans="2:4" ht="12.75">
      <c r="B718" s="46"/>
      <c r="C718" s="46"/>
      <c r="D718" s="46"/>
    </row>
    <row r="719" spans="2:4" ht="12.75">
      <c r="B719" s="46"/>
      <c r="C719" s="46"/>
      <c r="D719" s="46"/>
    </row>
    <row r="720" spans="2:4" ht="12.75">
      <c r="B720" s="46"/>
      <c r="C720" s="46"/>
      <c r="D720" s="46"/>
    </row>
    <row r="721" spans="2:4" ht="12.75">
      <c r="B721" s="46"/>
      <c r="C721" s="46"/>
      <c r="D721" s="46"/>
    </row>
    <row r="722" spans="2:4" ht="12.75">
      <c r="B722" s="46"/>
      <c r="C722" s="46"/>
      <c r="D722" s="46"/>
    </row>
    <row r="723" spans="2:4" ht="12.75">
      <c r="B723" s="46"/>
      <c r="C723" s="46"/>
      <c r="D723" s="46"/>
    </row>
    <row r="724" spans="2:4" ht="12.75">
      <c r="B724" s="46"/>
      <c r="C724" s="46"/>
      <c r="D724" s="46"/>
    </row>
    <row r="725" spans="2:4" ht="12.75">
      <c r="B725" s="46"/>
      <c r="C725" s="46"/>
      <c r="D725" s="46"/>
    </row>
    <row r="726" spans="2:4" ht="12.75">
      <c r="B726" s="46"/>
      <c r="C726" s="46"/>
      <c r="D726" s="46"/>
    </row>
    <row r="727" spans="2:4" ht="12.75">
      <c r="B727" s="46"/>
      <c r="C727" s="46"/>
      <c r="D727" s="46"/>
    </row>
    <row r="728" spans="2:4" ht="12.75">
      <c r="B728" s="46"/>
      <c r="C728" s="46"/>
      <c r="D728" s="46"/>
    </row>
    <row r="729" spans="2:4" ht="12.75">
      <c r="B729" s="46"/>
      <c r="C729" s="46"/>
      <c r="D729" s="46"/>
    </row>
    <row r="730" spans="2:4" ht="12.75">
      <c r="B730" s="46"/>
      <c r="C730" s="46"/>
      <c r="D730" s="46"/>
    </row>
    <row r="731" spans="2:4" ht="12.75">
      <c r="B731" s="46"/>
      <c r="C731" s="46"/>
      <c r="D731" s="46"/>
    </row>
    <row r="732" spans="2:4" ht="12.75">
      <c r="B732" s="46"/>
      <c r="C732" s="46"/>
      <c r="D732" s="46"/>
    </row>
    <row r="733" spans="2:4" ht="12.75">
      <c r="B733" s="46"/>
      <c r="C733" s="46"/>
      <c r="D733" s="46"/>
    </row>
    <row r="734" spans="2:4" ht="12.75">
      <c r="B734" s="46"/>
      <c r="C734" s="46"/>
      <c r="D734" s="46"/>
    </row>
    <row r="735" spans="2:4" ht="12.75">
      <c r="B735" s="46"/>
      <c r="C735" s="46"/>
      <c r="D735" s="46"/>
    </row>
    <row r="736" spans="2:4" ht="12.75">
      <c r="B736" s="46"/>
      <c r="C736" s="46"/>
      <c r="D736" s="46"/>
    </row>
    <row r="737" spans="2:4" ht="12.75">
      <c r="B737" s="46"/>
      <c r="C737" s="46"/>
      <c r="D737" s="46"/>
    </row>
    <row r="738" spans="2:4" ht="12.75">
      <c r="B738" s="46"/>
      <c r="C738" s="46"/>
      <c r="D738" s="46"/>
    </row>
    <row r="739" spans="2:4" ht="12.75">
      <c r="B739" s="46"/>
      <c r="C739" s="46"/>
      <c r="D739" s="46"/>
    </row>
    <row r="740" spans="2:4" ht="12.75">
      <c r="B740" s="46"/>
      <c r="C740" s="46"/>
      <c r="D740" s="46"/>
    </row>
    <row r="741" spans="2:4" ht="12.75">
      <c r="B741" s="46"/>
      <c r="C741" s="46"/>
      <c r="D741" s="46"/>
    </row>
    <row r="742" spans="2:4" ht="12.75">
      <c r="B742" s="46"/>
      <c r="C742" s="46"/>
      <c r="D742" s="46"/>
    </row>
    <row r="743" spans="2:4" ht="12.75">
      <c r="B743" s="46"/>
      <c r="C743" s="46"/>
      <c r="D743" s="46"/>
    </row>
    <row r="744" spans="2:4" ht="12.75">
      <c r="B744" s="46"/>
      <c r="C744" s="46"/>
      <c r="D744" s="46"/>
    </row>
    <row r="745" spans="2:4" ht="12.75">
      <c r="B745" s="46"/>
      <c r="C745" s="46"/>
      <c r="D745" s="46"/>
    </row>
    <row r="746" spans="2:4" ht="12.75">
      <c r="B746" s="46"/>
      <c r="C746" s="46"/>
      <c r="D746" s="46"/>
    </row>
    <row r="747" spans="2:4" ht="12.75">
      <c r="B747" s="46"/>
      <c r="C747" s="46"/>
      <c r="D747" s="46"/>
    </row>
    <row r="748" spans="2:4" ht="12.75">
      <c r="B748" s="46"/>
      <c r="C748" s="46"/>
      <c r="D748" s="46"/>
    </row>
    <row r="749" spans="2:4" ht="12.75">
      <c r="B749" s="46"/>
      <c r="C749" s="46"/>
      <c r="D749" s="46"/>
    </row>
    <row r="750" spans="2:4" ht="12.75">
      <c r="B750" s="46"/>
      <c r="C750" s="46"/>
      <c r="D750" s="46"/>
    </row>
    <row r="751" spans="2:4" ht="12.75">
      <c r="B751" s="46"/>
      <c r="C751" s="46"/>
      <c r="D751" s="46"/>
    </row>
    <row r="752" spans="2:4" ht="12.75">
      <c r="B752" s="46"/>
      <c r="C752" s="46"/>
      <c r="D752" s="46"/>
    </row>
    <row r="753" spans="2:4" ht="12.75">
      <c r="B753" s="46"/>
      <c r="C753" s="46"/>
      <c r="D753" s="46"/>
    </row>
    <row r="754" spans="2:4" ht="12.75">
      <c r="B754" s="46"/>
      <c r="C754" s="46"/>
      <c r="D754" s="46"/>
    </row>
    <row r="755" spans="2:4" ht="12.75">
      <c r="B755" s="46"/>
      <c r="C755" s="46"/>
      <c r="D755" s="46"/>
    </row>
    <row r="756" spans="2:4" ht="12.75">
      <c r="B756" s="46"/>
      <c r="C756" s="46"/>
      <c r="D756" s="46"/>
    </row>
    <row r="757" spans="2:4" ht="12.75">
      <c r="B757" s="46"/>
      <c r="C757" s="46"/>
      <c r="D757" s="46"/>
    </row>
    <row r="758" spans="2:4" ht="12.75">
      <c r="B758" s="46"/>
      <c r="C758" s="46"/>
      <c r="D758" s="46"/>
    </row>
    <row r="759" spans="2:4" ht="12.75">
      <c r="B759" s="46"/>
      <c r="C759" s="46"/>
      <c r="D759" s="46"/>
    </row>
    <row r="760" spans="2:4" ht="12.75">
      <c r="B760" s="46"/>
      <c r="C760" s="46"/>
      <c r="D760" s="46"/>
    </row>
    <row r="761" spans="2:4" ht="12.75">
      <c r="B761" s="46"/>
      <c r="C761" s="46"/>
      <c r="D761" s="46"/>
    </row>
    <row r="762" spans="2:4" ht="12.75">
      <c r="B762" s="46"/>
      <c r="C762" s="46"/>
      <c r="D762" s="46"/>
    </row>
    <row r="763" spans="2:4" ht="12.75">
      <c r="B763" s="46"/>
      <c r="C763" s="46"/>
      <c r="D763" s="46"/>
    </row>
    <row r="764" spans="2:4" ht="12.75">
      <c r="B764" s="46"/>
      <c r="C764" s="46"/>
      <c r="D764" s="46"/>
    </row>
    <row r="765" spans="2:4" ht="12.75">
      <c r="B765" s="46"/>
      <c r="C765" s="46"/>
      <c r="D765" s="46"/>
    </row>
    <row r="766" spans="2:4" ht="12.75">
      <c r="B766" s="46"/>
      <c r="C766" s="46"/>
      <c r="D766" s="46"/>
    </row>
    <row r="767" spans="2:4" ht="12.75">
      <c r="B767" s="46"/>
      <c r="C767" s="46"/>
      <c r="D767" s="46"/>
    </row>
    <row r="768" spans="2:4" ht="12.75">
      <c r="B768" s="46"/>
      <c r="C768" s="46"/>
      <c r="D768" s="46"/>
    </row>
    <row r="769" spans="2:4" ht="12.75">
      <c r="B769" s="46"/>
      <c r="C769" s="46"/>
      <c r="D769" s="46"/>
    </row>
    <row r="770" spans="2:4" ht="12.75">
      <c r="B770" s="46"/>
      <c r="C770" s="46"/>
      <c r="D770" s="46"/>
    </row>
    <row r="771" spans="2:4" ht="12.75">
      <c r="B771" s="46"/>
      <c r="C771" s="46"/>
      <c r="D771" s="46"/>
    </row>
    <row r="772" spans="2:4" ht="12.75">
      <c r="B772" s="46"/>
      <c r="C772" s="46"/>
      <c r="D772" s="46"/>
    </row>
    <row r="773" spans="2:4" ht="12.75">
      <c r="B773" s="46"/>
      <c r="C773" s="46"/>
      <c r="D773" s="46"/>
    </row>
    <row r="774" spans="2:4" ht="12.75">
      <c r="B774" s="46"/>
      <c r="C774" s="46"/>
      <c r="D774" s="46"/>
    </row>
    <row r="775" spans="2:4" ht="12.75">
      <c r="B775" s="46"/>
      <c r="C775" s="46"/>
      <c r="D775" s="46"/>
    </row>
    <row r="776" spans="2:4" ht="12.75">
      <c r="B776" s="46"/>
      <c r="C776" s="46"/>
      <c r="D776" s="46"/>
    </row>
    <row r="777" spans="2:4" ht="12.75">
      <c r="B777" s="46"/>
      <c r="C777" s="46"/>
      <c r="D777" s="46"/>
    </row>
    <row r="778" spans="2:4" ht="12.75">
      <c r="B778" s="46"/>
      <c r="C778" s="46"/>
      <c r="D778" s="46"/>
    </row>
    <row r="779" spans="2:4" ht="12.75">
      <c r="B779" s="46"/>
      <c r="C779" s="46"/>
      <c r="D779" s="46"/>
    </row>
    <row r="780" spans="2:4" ht="12.75">
      <c r="B780" s="46"/>
      <c r="C780" s="46"/>
      <c r="D780" s="46"/>
    </row>
    <row r="781" spans="2:4" ht="12.75">
      <c r="B781" s="46"/>
      <c r="C781" s="46"/>
      <c r="D781" s="46"/>
    </row>
    <row r="782" spans="2:4" ht="12.75">
      <c r="B782" s="46"/>
      <c r="C782" s="46"/>
      <c r="D782" s="46"/>
    </row>
    <row r="783" spans="2:4" ht="12.75">
      <c r="B783" s="46"/>
      <c r="C783" s="46"/>
      <c r="D783" s="46"/>
    </row>
    <row r="784" spans="2:4" ht="12.75">
      <c r="B784" s="46"/>
      <c r="C784" s="46"/>
      <c r="D784" s="46"/>
    </row>
    <row r="785" spans="2:4" ht="12.75">
      <c r="B785" s="46"/>
      <c r="C785" s="46"/>
      <c r="D785" s="46"/>
    </row>
    <row r="786" spans="2:4" ht="12.75">
      <c r="B786" s="46"/>
      <c r="C786" s="46"/>
      <c r="D786" s="46"/>
    </row>
    <row r="787" spans="2:4" ht="12.75">
      <c r="B787" s="46"/>
      <c r="C787" s="46"/>
      <c r="D787" s="46"/>
    </row>
    <row r="788" spans="2:4" ht="12.75">
      <c r="B788" s="46"/>
      <c r="C788" s="46"/>
      <c r="D788" s="46"/>
    </row>
    <row r="789" spans="2:4" ht="12.75">
      <c r="B789" s="46"/>
      <c r="C789" s="46"/>
      <c r="D789" s="46"/>
    </row>
    <row r="790" spans="2:4" ht="12.75">
      <c r="B790" s="46"/>
      <c r="C790" s="46"/>
      <c r="D790" s="46"/>
    </row>
    <row r="791" spans="2:4" ht="12.75">
      <c r="B791" s="46"/>
      <c r="C791" s="46"/>
      <c r="D791" s="46"/>
    </row>
    <row r="792" spans="2:4" ht="12.75">
      <c r="B792" s="46"/>
      <c r="C792" s="46"/>
      <c r="D792" s="46"/>
    </row>
    <row r="793" spans="2:4" ht="12.75">
      <c r="B793" s="46"/>
      <c r="C793" s="46"/>
      <c r="D793" s="46"/>
    </row>
    <row r="794" spans="2:4" ht="12.75">
      <c r="B794" s="46"/>
      <c r="C794" s="46"/>
      <c r="D794" s="46"/>
    </row>
    <row r="795" spans="2:4" ht="12.75">
      <c r="B795" s="46"/>
      <c r="C795" s="46"/>
      <c r="D795" s="46"/>
    </row>
    <row r="796" spans="2:4" ht="12.75">
      <c r="B796" s="46"/>
      <c r="C796" s="46"/>
      <c r="D796" s="46"/>
    </row>
    <row r="797" spans="2:4" ht="12.75">
      <c r="B797" s="46"/>
      <c r="C797" s="46"/>
      <c r="D797" s="46"/>
    </row>
    <row r="798" spans="2:4" ht="12.75">
      <c r="B798" s="46"/>
      <c r="C798" s="46"/>
      <c r="D798" s="46"/>
    </row>
    <row r="799" spans="2:4" ht="12.75">
      <c r="B799" s="46"/>
      <c r="C799" s="46"/>
      <c r="D799" s="46"/>
    </row>
    <row r="800" spans="2:4" ht="12.75">
      <c r="B800" s="46"/>
      <c r="C800" s="46"/>
      <c r="D800" s="46"/>
    </row>
    <row r="801" spans="2:4" ht="12.75">
      <c r="B801" s="46"/>
      <c r="C801" s="46"/>
      <c r="D801" s="46"/>
    </row>
    <row r="802" spans="2:4" ht="12.75">
      <c r="B802" s="46"/>
      <c r="C802" s="46"/>
      <c r="D802" s="46"/>
    </row>
    <row r="803" spans="2:4" ht="12.75">
      <c r="B803" s="46"/>
      <c r="C803" s="46"/>
      <c r="D803" s="46"/>
    </row>
    <row r="804" spans="2:4" ht="12.75">
      <c r="B804" s="46"/>
      <c r="C804" s="46"/>
      <c r="D804" s="46"/>
    </row>
    <row r="805" spans="2:4" ht="12.75">
      <c r="B805" s="46"/>
      <c r="C805" s="46"/>
      <c r="D805" s="46"/>
    </row>
    <row r="806" spans="2:4" ht="12.75">
      <c r="B806" s="46"/>
      <c r="C806" s="46"/>
      <c r="D806" s="46"/>
    </row>
    <row r="807" spans="2:4" ht="12.75">
      <c r="B807" s="46"/>
      <c r="C807" s="46"/>
      <c r="D807" s="46"/>
    </row>
    <row r="808" spans="2:4" ht="12.75">
      <c r="B808" s="46"/>
      <c r="C808" s="46"/>
      <c r="D808" s="46"/>
    </row>
    <row r="809" spans="2:4" ht="12.75">
      <c r="B809" s="46"/>
      <c r="C809" s="46"/>
      <c r="D809" s="46"/>
    </row>
    <row r="810" spans="2:4" ht="12.75">
      <c r="B810" s="46"/>
      <c r="C810" s="46"/>
      <c r="D810" s="46"/>
    </row>
    <row r="811" spans="2:4" ht="12.75">
      <c r="B811" s="46"/>
      <c r="C811" s="46"/>
      <c r="D811" s="46"/>
    </row>
    <row r="812" spans="2:4" ht="12.75">
      <c r="B812" s="46"/>
      <c r="C812" s="46"/>
      <c r="D812" s="46"/>
    </row>
    <row r="813" spans="2:4" ht="12.75">
      <c r="B813" s="46"/>
      <c r="C813" s="46"/>
      <c r="D813" s="46"/>
    </row>
    <row r="814" spans="2:4" ht="12.75">
      <c r="B814" s="46"/>
      <c r="C814" s="46"/>
      <c r="D814" s="46"/>
    </row>
    <row r="815" spans="2:4" ht="12.75">
      <c r="B815" s="46"/>
      <c r="C815" s="46"/>
      <c r="D815" s="46"/>
    </row>
    <row r="816" spans="2:4" ht="12.75">
      <c r="B816" s="46"/>
      <c r="C816" s="46"/>
      <c r="D816" s="46"/>
    </row>
    <row r="817" spans="2:4" ht="12.75">
      <c r="B817" s="46"/>
      <c r="C817" s="46"/>
      <c r="D817" s="46"/>
    </row>
    <row r="818" spans="2:4" ht="12.75">
      <c r="B818" s="46"/>
      <c r="C818" s="46"/>
      <c r="D818" s="46"/>
    </row>
    <row r="819" spans="2:4" ht="12.75">
      <c r="B819" s="46"/>
      <c r="C819" s="46"/>
      <c r="D819" s="46"/>
    </row>
    <row r="820" spans="2:4" ht="12.75">
      <c r="B820" s="46"/>
      <c r="C820" s="46"/>
      <c r="D820" s="46"/>
    </row>
    <row r="821" spans="2:4" ht="12.75">
      <c r="B821" s="46"/>
      <c r="C821" s="46"/>
      <c r="D821" s="46"/>
    </row>
    <row r="822" spans="2:4" ht="12.75">
      <c r="B822" s="46"/>
      <c r="C822" s="46"/>
      <c r="D822" s="46"/>
    </row>
    <row r="823" spans="2:4" ht="12.75">
      <c r="B823" s="46"/>
      <c r="C823" s="46"/>
      <c r="D823" s="46"/>
    </row>
    <row r="824" spans="2:4" ht="12.75">
      <c r="B824" s="46"/>
      <c r="C824" s="46"/>
      <c r="D824" s="46"/>
    </row>
    <row r="825" spans="2:4" ht="12.75">
      <c r="B825" s="46"/>
      <c r="C825" s="46"/>
      <c r="D825" s="46"/>
    </row>
    <row r="826" spans="2:4" ht="12.75">
      <c r="B826" s="46"/>
      <c r="C826" s="46"/>
      <c r="D826" s="46"/>
    </row>
    <row r="827" spans="2:4" ht="12.75">
      <c r="B827" s="46"/>
      <c r="C827" s="46"/>
      <c r="D827" s="46"/>
    </row>
    <row r="828" spans="2:4" ht="12.75">
      <c r="B828" s="46"/>
      <c r="C828" s="46"/>
      <c r="D828" s="46"/>
    </row>
    <row r="829" spans="2:4" ht="12.75">
      <c r="B829" s="46"/>
      <c r="C829" s="46"/>
      <c r="D829" s="46"/>
    </row>
    <row r="830" spans="2:4" ht="12.75">
      <c r="B830" s="46"/>
      <c r="C830" s="46"/>
      <c r="D830" s="46"/>
    </row>
    <row r="831" spans="2:4" ht="12.75">
      <c r="B831" s="46"/>
      <c r="C831" s="46"/>
      <c r="D831" s="46"/>
    </row>
    <row r="832" spans="2:4" ht="12.75">
      <c r="B832" s="46"/>
      <c r="C832" s="46"/>
      <c r="D832" s="46"/>
    </row>
    <row r="833" spans="2:4" ht="12.75">
      <c r="B833" s="46"/>
      <c r="C833" s="46"/>
      <c r="D833" s="46"/>
    </row>
    <row r="834" spans="2:4" ht="12.75">
      <c r="B834" s="46"/>
      <c r="C834" s="46"/>
      <c r="D834" s="46"/>
    </row>
    <row r="835" spans="2:4" ht="12.75">
      <c r="B835" s="46"/>
      <c r="C835" s="46"/>
      <c r="D835" s="46"/>
    </row>
    <row r="836" spans="2:4" ht="12.75">
      <c r="B836" s="46"/>
      <c r="C836" s="46"/>
      <c r="D836" s="46"/>
    </row>
    <row r="837" spans="2:4" ht="12.75">
      <c r="B837" s="46"/>
      <c r="C837" s="46"/>
      <c r="D837" s="46"/>
    </row>
    <row r="838" spans="2:4" ht="12.75">
      <c r="B838" s="46"/>
      <c r="C838" s="46"/>
      <c r="D838" s="46"/>
    </row>
    <row r="839" spans="2:4" ht="12.75">
      <c r="B839" s="46"/>
      <c r="C839" s="46"/>
      <c r="D839" s="46"/>
    </row>
    <row r="840" spans="2:4" ht="12.75">
      <c r="B840" s="46"/>
      <c r="C840" s="46"/>
      <c r="D840" s="46"/>
    </row>
    <row r="841" spans="2:4" ht="12.75">
      <c r="B841" s="46"/>
      <c r="C841" s="46"/>
      <c r="D841" s="46"/>
    </row>
    <row r="842" spans="2:4" ht="12.75">
      <c r="B842" s="46"/>
      <c r="C842" s="46"/>
      <c r="D842" s="46"/>
    </row>
    <row r="843" spans="2:4" ht="12.75">
      <c r="B843" s="46"/>
      <c r="C843" s="46"/>
      <c r="D843" s="46"/>
    </row>
    <row r="844" spans="2:4" ht="12.75">
      <c r="B844" s="46"/>
      <c r="C844" s="46"/>
      <c r="D844" s="46"/>
    </row>
    <row r="845" spans="2:4" ht="12.75">
      <c r="B845" s="46"/>
      <c r="C845" s="46"/>
      <c r="D845" s="46"/>
    </row>
    <row r="846" spans="2:4" ht="12.75">
      <c r="B846" s="46"/>
      <c r="C846" s="46"/>
      <c r="D846" s="46"/>
    </row>
    <row r="847" spans="2:4" ht="12.75">
      <c r="B847" s="46"/>
      <c r="C847" s="46"/>
      <c r="D847" s="46"/>
    </row>
    <row r="848" spans="2:4" ht="12.75">
      <c r="B848" s="46"/>
      <c r="C848" s="46"/>
      <c r="D848" s="46"/>
    </row>
    <row r="849" spans="2:4" ht="12.75">
      <c r="B849" s="46"/>
      <c r="C849" s="46"/>
      <c r="D849" s="46"/>
    </row>
    <row r="850" spans="2:4" ht="12.75">
      <c r="B850" s="46"/>
      <c r="C850" s="46"/>
      <c r="D850" s="46"/>
    </row>
    <row r="851" spans="2:4" ht="12.75">
      <c r="B851" s="46"/>
      <c r="C851" s="46"/>
      <c r="D851" s="46"/>
    </row>
    <row r="852" spans="2:4" ht="12.75">
      <c r="B852" s="46"/>
      <c r="C852" s="46"/>
      <c r="D852" s="46"/>
    </row>
    <row r="853" spans="2:4" ht="12.75">
      <c r="B853" s="46"/>
      <c r="C853" s="46"/>
      <c r="D853" s="46"/>
    </row>
    <row r="854" spans="2:4" ht="12.75">
      <c r="B854" s="46"/>
      <c r="C854" s="46"/>
      <c r="D854" s="46"/>
    </row>
    <row r="855" spans="2:4" ht="12.75">
      <c r="B855" s="46"/>
      <c r="C855" s="46"/>
      <c r="D855" s="46"/>
    </row>
    <row r="856" spans="2:4" ht="12.75">
      <c r="B856" s="46"/>
      <c r="C856" s="46"/>
      <c r="D856" s="46"/>
    </row>
    <row r="857" spans="2:4" ht="12.75">
      <c r="B857" s="46"/>
      <c r="C857" s="46"/>
      <c r="D857" s="46"/>
    </row>
    <row r="858" spans="2:4" ht="12.75">
      <c r="B858" s="46"/>
      <c r="C858" s="46"/>
      <c r="D858" s="46"/>
    </row>
    <row r="859" spans="2:4" ht="12.75">
      <c r="B859" s="46"/>
      <c r="C859" s="46"/>
      <c r="D859" s="46"/>
    </row>
    <row r="860" spans="2:4" ht="12.75">
      <c r="B860" s="46"/>
      <c r="C860" s="46"/>
      <c r="D860" s="46"/>
    </row>
    <row r="861" spans="2:4" ht="12.75">
      <c r="B861" s="46"/>
      <c r="C861" s="46"/>
      <c r="D861" s="46"/>
    </row>
    <row r="862" spans="2:4" ht="12.75">
      <c r="B862" s="46"/>
      <c r="C862" s="46"/>
      <c r="D862" s="46"/>
    </row>
    <row r="863" spans="2:4" ht="12.75">
      <c r="B863" s="46"/>
      <c r="C863" s="46"/>
      <c r="D863" s="46"/>
    </row>
    <row r="864" spans="2:4" ht="12.75">
      <c r="B864" s="46"/>
      <c r="C864" s="46"/>
      <c r="D864" s="46"/>
    </row>
    <row r="865" spans="2:4" ht="12.75">
      <c r="B865" s="46"/>
      <c r="C865" s="46"/>
      <c r="D865" s="46"/>
    </row>
    <row r="866" spans="2:4" ht="12.75">
      <c r="B866" s="46"/>
      <c r="C866" s="46"/>
      <c r="D866" s="46"/>
    </row>
    <row r="867" spans="2:4" ht="12.75">
      <c r="B867" s="46"/>
      <c r="C867" s="46"/>
      <c r="D867" s="46"/>
    </row>
    <row r="868" spans="2:4" ht="12.75">
      <c r="B868" s="46"/>
      <c r="C868" s="46"/>
      <c r="D868" s="46"/>
    </row>
    <row r="869" spans="2:4" ht="12.75">
      <c r="B869" s="46"/>
      <c r="C869" s="46"/>
      <c r="D869" s="46"/>
    </row>
    <row r="870" spans="2:4" ht="12.75">
      <c r="B870" s="46"/>
      <c r="C870" s="46"/>
      <c r="D870" s="46"/>
    </row>
    <row r="871" spans="2:4" ht="12.75">
      <c r="B871" s="46"/>
      <c r="C871" s="46"/>
      <c r="D871" s="46"/>
    </row>
    <row r="872" spans="2:4" ht="12.75">
      <c r="B872" s="46"/>
      <c r="C872" s="46"/>
      <c r="D872" s="46"/>
    </row>
    <row r="873" spans="2:4" ht="12.75">
      <c r="B873" s="46"/>
      <c r="C873" s="46"/>
      <c r="D873" s="46"/>
    </row>
    <row r="874" spans="2:4" ht="12.75">
      <c r="B874" s="46"/>
      <c r="C874" s="46"/>
      <c r="D874" s="46"/>
    </row>
    <row r="875" spans="2:4" ht="12.75">
      <c r="B875" s="46"/>
      <c r="C875" s="46"/>
      <c r="D875" s="46"/>
    </row>
    <row r="876" spans="2:4" ht="12.75">
      <c r="B876" s="46"/>
      <c r="C876" s="46"/>
      <c r="D876" s="46"/>
    </row>
    <row r="877" spans="2:4" ht="12.75">
      <c r="B877" s="46"/>
      <c r="C877" s="46"/>
      <c r="D877" s="46"/>
    </row>
    <row r="878" spans="2:4" ht="12.75">
      <c r="B878" s="46"/>
      <c r="C878" s="46"/>
      <c r="D878" s="46"/>
    </row>
    <row r="879" spans="2:4" ht="12.75">
      <c r="B879" s="46"/>
      <c r="C879" s="46"/>
      <c r="D879" s="46"/>
    </row>
    <row r="880" spans="2:4" ht="12.75">
      <c r="B880" s="46"/>
      <c r="C880" s="46"/>
      <c r="D880" s="46"/>
    </row>
    <row r="881" spans="2:4" ht="12.75">
      <c r="B881" s="46"/>
      <c r="C881" s="46"/>
      <c r="D881" s="46"/>
    </row>
    <row r="882" spans="2:4" ht="12.75">
      <c r="B882" s="46"/>
      <c r="C882" s="46"/>
      <c r="D882" s="46"/>
    </row>
    <row r="883" spans="2:4" ht="12.75">
      <c r="B883" s="46"/>
      <c r="C883" s="46"/>
      <c r="D883" s="46"/>
    </row>
    <row r="884" spans="2:4" ht="12.75">
      <c r="B884" s="46"/>
      <c r="C884" s="46"/>
      <c r="D884" s="46"/>
    </row>
    <row r="885" spans="2:4" ht="12.75">
      <c r="B885" s="46"/>
      <c r="C885" s="46"/>
      <c r="D885" s="46"/>
    </row>
    <row r="886" spans="2:4" ht="12.75">
      <c r="B886" s="46"/>
      <c r="C886" s="46"/>
      <c r="D886" s="46"/>
    </row>
    <row r="887" spans="2:4" ht="12.75">
      <c r="B887" s="46"/>
      <c r="C887" s="46"/>
      <c r="D887" s="46"/>
    </row>
    <row r="888" spans="2:4" ht="12.75">
      <c r="B888" s="46"/>
      <c r="C888" s="46"/>
      <c r="D888" s="46"/>
    </row>
    <row r="889" spans="2:4" ht="12.75">
      <c r="B889" s="46"/>
      <c r="C889" s="46"/>
      <c r="D889" s="46"/>
    </row>
    <row r="890" spans="2:4" ht="12.75">
      <c r="B890" s="46"/>
      <c r="C890" s="46"/>
      <c r="D890" s="46"/>
    </row>
    <row r="891" spans="2:4" ht="12.75">
      <c r="B891" s="46"/>
      <c r="C891" s="46"/>
      <c r="D891" s="46"/>
    </row>
    <row r="892" spans="2:4" ht="12.75">
      <c r="B892" s="46"/>
      <c r="C892" s="46"/>
      <c r="D892" s="46"/>
    </row>
    <row r="893" spans="2:4" ht="12.75">
      <c r="B893" s="46"/>
      <c r="C893" s="46"/>
      <c r="D893" s="46"/>
    </row>
    <row r="894" spans="2:4" ht="12.75">
      <c r="B894" s="46"/>
      <c r="C894" s="46"/>
      <c r="D894" s="46"/>
    </row>
    <row r="895" spans="2:4" ht="12.75">
      <c r="B895" s="46"/>
      <c r="C895" s="46"/>
      <c r="D895" s="46"/>
    </row>
    <row r="896" spans="2:4" ht="12.75">
      <c r="B896" s="46"/>
      <c r="C896" s="46"/>
      <c r="D896" s="46"/>
    </row>
    <row r="897" spans="2:4" ht="12.75">
      <c r="B897" s="46"/>
      <c r="C897" s="46"/>
      <c r="D897" s="46"/>
    </row>
    <row r="898" spans="2:4" ht="12.75">
      <c r="B898" s="46"/>
      <c r="C898" s="46"/>
      <c r="D898" s="46"/>
    </row>
    <row r="899" spans="2:4" ht="12.75">
      <c r="B899" s="46"/>
      <c r="C899" s="46"/>
      <c r="D899" s="46"/>
    </row>
    <row r="900" spans="2:4" ht="12.75">
      <c r="B900" s="46"/>
      <c r="C900" s="46"/>
      <c r="D900" s="46"/>
    </row>
    <row r="901" spans="2:4" ht="12.75">
      <c r="B901" s="46"/>
      <c r="C901" s="46"/>
      <c r="D901" s="46"/>
    </row>
    <row r="902" spans="2:4" ht="12.75">
      <c r="B902" s="46"/>
      <c r="C902" s="46"/>
      <c r="D902" s="46"/>
    </row>
    <row r="903" spans="2:4" ht="12.75">
      <c r="B903" s="46"/>
      <c r="C903" s="46"/>
      <c r="D903" s="46"/>
    </row>
    <row r="904" spans="2:4" ht="12.75">
      <c r="B904" s="46"/>
      <c r="C904" s="46"/>
      <c r="D904" s="46"/>
    </row>
    <row r="905" spans="2:4" ht="12.75">
      <c r="B905" s="46"/>
      <c r="C905" s="46"/>
      <c r="D905" s="46"/>
    </row>
    <row r="906" spans="2:4" ht="12.75">
      <c r="B906" s="46"/>
      <c r="C906" s="46"/>
      <c r="D906" s="46"/>
    </row>
    <row r="907" spans="2:4" ht="12.75">
      <c r="B907" s="46"/>
      <c r="C907" s="46"/>
      <c r="D907" s="46"/>
    </row>
    <row r="908" spans="2:4" ht="12.75">
      <c r="B908" s="46"/>
      <c r="C908" s="46"/>
      <c r="D908" s="46"/>
    </row>
    <row r="909" spans="2:4" ht="12.75">
      <c r="B909" s="46"/>
      <c r="C909" s="46"/>
      <c r="D909" s="46"/>
    </row>
    <row r="910" spans="2:4" ht="12.75">
      <c r="B910" s="46"/>
      <c r="C910" s="46"/>
      <c r="D910" s="46"/>
    </row>
    <row r="911" spans="2:4" ht="12.75">
      <c r="B911" s="46"/>
      <c r="C911" s="46"/>
      <c r="D911" s="46"/>
    </row>
    <row r="912" spans="2:4" ht="12.75">
      <c r="B912" s="46"/>
      <c r="C912" s="46"/>
      <c r="D912" s="46"/>
    </row>
    <row r="913" spans="2:4" ht="12.75">
      <c r="B913" s="46"/>
      <c r="C913" s="46"/>
      <c r="D913" s="46"/>
    </row>
    <row r="914" spans="2:4" ht="12.75">
      <c r="B914" s="46"/>
      <c r="C914" s="46"/>
      <c r="D914" s="46"/>
    </row>
    <row r="915" spans="2:4" ht="12.75">
      <c r="B915" s="46"/>
      <c r="C915" s="46"/>
      <c r="D915" s="46"/>
    </row>
    <row r="916" spans="2:4" ht="12.75">
      <c r="B916" s="46"/>
      <c r="C916" s="46"/>
      <c r="D916" s="46"/>
    </row>
    <row r="917" spans="2:4" ht="12.75">
      <c r="B917" s="46"/>
      <c r="C917" s="46"/>
      <c r="D917" s="46"/>
    </row>
    <row r="918" spans="2:4" ht="12.75">
      <c r="B918" s="46"/>
      <c r="C918" s="46"/>
      <c r="D918" s="46"/>
    </row>
    <row r="919" spans="2:4" ht="12.75">
      <c r="B919" s="46"/>
      <c r="C919" s="46"/>
      <c r="D919" s="46"/>
    </row>
    <row r="920" spans="2:4" ht="12.75">
      <c r="B920" s="46"/>
      <c r="C920" s="46"/>
      <c r="D920" s="46"/>
    </row>
    <row r="921" spans="2:4" ht="12.75">
      <c r="B921" s="46"/>
      <c r="C921" s="46"/>
      <c r="D921" s="46"/>
    </row>
    <row r="922" spans="2:4" ht="12.75">
      <c r="B922" s="46"/>
      <c r="C922" s="46"/>
      <c r="D922" s="46"/>
    </row>
    <row r="923" spans="2:4" ht="12.75">
      <c r="B923" s="46"/>
      <c r="C923" s="46"/>
      <c r="D923" s="46"/>
    </row>
    <row r="924" spans="2:4" ht="12.75">
      <c r="B924" s="46"/>
      <c r="C924" s="46"/>
      <c r="D924" s="46"/>
    </row>
    <row r="925" spans="2:4" ht="12.75">
      <c r="B925" s="46"/>
      <c r="C925" s="46"/>
      <c r="D925" s="46"/>
    </row>
    <row r="926" spans="2:4" ht="12.75">
      <c r="B926" s="46"/>
      <c r="C926" s="46"/>
      <c r="D926" s="46"/>
    </row>
    <row r="927" spans="2:4" ht="12.75">
      <c r="B927" s="46"/>
      <c r="C927" s="46"/>
      <c r="D927" s="46"/>
    </row>
    <row r="928" spans="2:4" ht="12.75">
      <c r="B928" s="46"/>
      <c r="C928" s="46"/>
      <c r="D928" s="46"/>
    </row>
    <row r="929" spans="2:4" ht="12.75">
      <c r="B929" s="46"/>
      <c r="C929" s="46"/>
      <c r="D929" s="46"/>
    </row>
    <row r="930" spans="2:4" ht="12.75">
      <c r="B930" s="46"/>
      <c r="C930" s="46"/>
      <c r="D930" s="46"/>
    </row>
    <row r="931" spans="2:4" ht="12.75">
      <c r="B931" s="46"/>
      <c r="C931" s="46"/>
      <c r="D931" s="46"/>
    </row>
    <row r="932" spans="2:4" ht="12.75">
      <c r="B932" s="46"/>
      <c r="C932" s="46"/>
      <c r="D932" s="46"/>
    </row>
    <row r="933" spans="2:4" ht="12.75">
      <c r="B933" s="46"/>
      <c r="C933" s="46"/>
      <c r="D933" s="46"/>
    </row>
    <row r="934" spans="2:4" ht="12.75">
      <c r="B934" s="46"/>
      <c r="C934" s="46"/>
      <c r="D934" s="46"/>
    </row>
    <row r="935" spans="2:4" ht="12.75">
      <c r="B935" s="46"/>
      <c r="C935" s="46"/>
      <c r="D935" s="46"/>
    </row>
    <row r="936" spans="2:4" ht="12.75">
      <c r="B936" s="46"/>
      <c r="C936" s="46"/>
      <c r="D936" s="46"/>
    </row>
    <row r="937" spans="2:4" ht="12.75">
      <c r="B937" s="46"/>
      <c r="C937" s="46"/>
      <c r="D937" s="46"/>
    </row>
    <row r="938" spans="2:4" ht="12.75">
      <c r="B938" s="46"/>
      <c r="C938" s="46"/>
      <c r="D938" s="46"/>
    </row>
    <row r="939" spans="2:4" ht="12.75">
      <c r="B939" s="46"/>
      <c r="C939" s="46"/>
      <c r="D939" s="46"/>
    </row>
    <row r="940" spans="2:4" ht="12.75">
      <c r="B940" s="46"/>
      <c r="C940" s="46"/>
      <c r="D940" s="46"/>
    </row>
    <row r="941" spans="2:4" ht="12.75">
      <c r="B941" s="46"/>
      <c r="C941" s="46"/>
      <c r="D941" s="46"/>
    </row>
    <row r="942" spans="2:4" ht="12.75">
      <c r="B942" s="46"/>
      <c r="C942" s="46"/>
      <c r="D942" s="46"/>
    </row>
    <row r="943" spans="2:4" ht="12.75">
      <c r="B943" s="46"/>
      <c r="C943" s="46"/>
      <c r="D943" s="46"/>
    </row>
    <row r="944" spans="2:4" ht="12.75">
      <c r="B944" s="46"/>
      <c r="C944" s="46"/>
      <c r="D944" s="46"/>
    </row>
    <row r="945" spans="2:4" ht="12.75">
      <c r="B945" s="46"/>
      <c r="C945" s="46"/>
      <c r="D945" s="46"/>
    </row>
    <row r="946" spans="2:4" ht="12.75">
      <c r="B946" s="46"/>
      <c r="C946" s="46"/>
      <c r="D946" s="46"/>
    </row>
    <row r="947" spans="2:4" ht="12.75">
      <c r="B947" s="46"/>
      <c r="C947" s="46"/>
      <c r="D947" s="46"/>
    </row>
    <row r="948" spans="2:4" ht="12.75">
      <c r="B948" s="46"/>
      <c r="C948" s="46"/>
      <c r="D948" s="46"/>
    </row>
    <row r="949" spans="2:4" ht="12.75">
      <c r="B949" s="46"/>
      <c r="C949" s="46"/>
      <c r="D949" s="46"/>
    </row>
    <row r="950" spans="2:4" ht="12.75">
      <c r="B950" s="46"/>
      <c r="C950" s="46"/>
      <c r="D950" s="46"/>
    </row>
    <row r="951" spans="2:4" ht="12.75">
      <c r="B951" s="46"/>
      <c r="C951" s="46"/>
      <c r="D951" s="46"/>
    </row>
    <row r="952" spans="2:4" ht="12.75">
      <c r="B952" s="46"/>
      <c r="C952" s="46"/>
      <c r="D952" s="46"/>
    </row>
    <row r="953" spans="2:4" ht="12.75">
      <c r="B953" s="46"/>
      <c r="C953" s="46"/>
      <c r="D953" s="46"/>
    </row>
    <row r="954" spans="2:4" ht="12.75">
      <c r="B954" s="46"/>
      <c r="C954" s="46"/>
      <c r="D954" s="46"/>
    </row>
    <row r="955" spans="2:4" ht="12.75">
      <c r="B955" s="46"/>
      <c r="C955" s="46"/>
      <c r="D955" s="46"/>
    </row>
    <row r="956" spans="2:4" ht="12.75">
      <c r="B956" s="46"/>
      <c r="C956" s="46"/>
      <c r="D956" s="46"/>
    </row>
    <row r="957" spans="2:4" ht="12.75">
      <c r="B957" s="46"/>
      <c r="C957" s="46"/>
      <c r="D957" s="46"/>
    </row>
    <row r="958" spans="2:4" ht="12.75">
      <c r="B958" s="46"/>
      <c r="C958" s="46"/>
      <c r="D958" s="46"/>
    </row>
    <row r="959" spans="2:4" ht="12.75">
      <c r="B959" s="46"/>
      <c r="C959" s="46"/>
      <c r="D959" s="46"/>
    </row>
    <row r="960" spans="2:4" ht="12.75">
      <c r="B960" s="46"/>
      <c r="C960" s="46"/>
      <c r="D960" s="46"/>
    </row>
    <row r="961" spans="2:4" ht="12.75">
      <c r="B961" s="46"/>
      <c r="C961" s="46"/>
      <c r="D961" s="46"/>
    </row>
    <row r="962" spans="2:4" ht="12.75">
      <c r="B962" s="46"/>
      <c r="C962" s="46"/>
      <c r="D962" s="46"/>
    </row>
    <row r="963" spans="2:4" ht="12.75">
      <c r="B963" s="46"/>
      <c r="C963" s="46"/>
      <c r="D963" s="46"/>
    </row>
    <row r="964" spans="2:4" ht="12.75">
      <c r="B964" s="46"/>
      <c r="C964" s="46"/>
      <c r="D964" s="46"/>
    </row>
    <row r="965" spans="2:4" ht="12.75">
      <c r="B965" s="46"/>
      <c r="C965" s="46"/>
      <c r="D965" s="46"/>
    </row>
    <row r="966" spans="2:4" ht="12.75">
      <c r="B966" s="46"/>
      <c r="C966" s="46"/>
      <c r="D966" s="46"/>
    </row>
    <row r="967" spans="2:4" ht="12.75">
      <c r="B967" s="46"/>
      <c r="C967" s="46"/>
      <c r="D967" s="46"/>
    </row>
    <row r="968" spans="2:4" ht="12.75">
      <c r="B968" s="46"/>
      <c r="C968" s="46"/>
      <c r="D968" s="46"/>
    </row>
    <row r="969" spans="2:4" ht="12.75">
      <c r="B969" s="46"/>
      <c r="C969" s="46"/>
      <c r="D969" s="46"/>
    </row>
    <row r="970" spans="2:4" ht="12.75">
      <c r="B970" s="46"/>
      <c r="C970" s="46"/>
      <c r="D970" s="46"/>
    </row>
    <row r="971" spans="2:4" ht="12.75">
      <c r="B971" s="46"/>
      <c r="C971" s="46"/>
      <c r="D971" s="46"/>
    </row>
    <row r="972" spans="2:4" ht="12.75">
      <c r="B972" s="46"/>
      <c r="C972" s="46"/>
      <c r="D972" s="46"/>
    </row>
    <row r="973" spans="2:4" ht="12.75">
      <c r="B973" s="46"/>
      <c r="C973" s="46"/>
      <c r="D973" s="46"/>
    </row>
    <row r="974" spans="2:4" ht="12.75">
      <c r="B974" s="46"/>
      <c r="C974" s="46"/>
      <c r="D974" s="46"/>
    </row>
    <row r="975" spans="2:4" ht="12.75">
      <c r="B975" s="46"/>
      <c r="C975" s="46"/>
      <c r="D975" s="46"/>
    </row>
    <row r="976" spans="2:4" ht="12.75">
      <c r="B976" s="46"/>
      <c r="C976" s="46"/>
      <c r="D976" s="46"/>
    </row>
    <row r="977" spans="2:4" ht="12.75">
      <c r="B977" s="46"/>
      <c r="C977" s="46"/>
      <c r="D977" s="46"/>
    </row>
    <row r="978" spans="2:4" ht="12.75">
      <c r="B978" s="46"/>
      <c r="C978" s="46"/>
      <c r="D978" s="46"/>
    </row>
    <row r="979" spans="2:4" ht="12.75">
      <c r="B979" s="46"/>
      <c r="C979" s="46"/>
      <c r="D979" s="46"/>
    </row>
    <row r="980" spans="2:4" ht="12.75">
      <c r="B980" s="46"/>
      <c r="C980" s="46"/>
      <c r="D980" s="46"/>
    </row>
    <row r="981" spans="2:4" ht="12.75">
      <c r="B981" s="46"/>
      <c r="C981" s="46"/>
      <c r="D981" s="46"/>
    </row>
    <row r="982" spans="2:4" ht="12.75">
      <c r="B982" s="46"/>
      <c r="C982" s="46"/>
      <c r="D982" s="46"/>
    </row>
    <row r="983" spans="2:4" ht="12.75">
      <c r="B983" s="46"/>
      <c r="C983" s="46"/>
      <c r="D983" s="46"/>
    </row>
    <row r="984" spans="2:4" ht="12.75">
      <c r="B984" s="46"/>
      <c r="C984" s="46"/>
      <c r="D984" s="46"/>
    </row>
    <row r="985" spans="2:4" ht="12.75">
      <c r="B985" s="46"/>
      <c r="C985" s="46"/>
      <c r="D985" s="46"/>
    </row>
    <row r="986" spans="2:4" ht="12.75">
      <c r="B986" s="46"/>
      <c r="C986" s="46"/>
      <c r="D986" s="46"/>
    </row>
    <row r="987" spans="2:4" ht="12.75">
      <c r="B987" s="46"/>
      <c r="C987" s="46"/>
      <c r="D987" s="46"/>
    </row>
    <row r="988" spans="2:4" ht="12.75">
      <c r="B988" s="46"/>
      <c r="C988" s="46"/>
      <c r="D988" s="46"/>
    </row>
    <row r="989" spans="2:4" ht="12.75">
      <c r="B989" s="46"/>
      <c r="C989" s="46"/>
      <c r="D989" s="46"/>
    </row>
    <row r="990" spans="2:4" ht="12.75">
      <c r="B990" s="46"/>
      <c r="C990" s="46"/>
      <c r="D990" s="46"/>
    </row>
    <row r="991" spans="2:4" ht="12.75">
      <c r="B991" s="46"/>
      <c r="C991" s="46"/>
      <c r="D991" s="46"/>
    </row>
    <row r="992" spans="2:4" ht="12.75">
      <c r="B992" s="46"/>
      <c r="C992" s="46"/>
      <c r="D992" s="46"/>
    </row>
    <row r="993" spans="2:4" ht="12.75">
      <c r="B993" s="46"/>
      <c r="C993" s="46"/>
      <c r="D993" s="46"/>
    </row>
    <row r="994" spans="2:4" ht="12.75">
      <c r="B994" s="46"/>
      <c r="C994" s="46"/>
      <c r="D994" s="46"/>
    </row>
    <row r="995" spans="2:4" ht="12.75">
      <c r="B995" s="46"/>
      <c r="C995" s="46"/>
      <c r="D995" s="46"/>
    </row>
    <row r="996" spans="2:4" ht="12.75">
      <c r="B996" s="46"/>
      <c r="C996" s="46"/>
      <c r="D996" s="46"/>
    </row>
    <row r="997" spans="2:4" ht="12.75">
      <c r="B997" s="46"/>
      <c r="C997" s="46"/>
      <c r="D997" s="46"/>
    </row>
    <row r="998" spans="2:4" ht="12.75">
      <c r="B998" s="46"/>
      <c r="C998" s="46"/>
      <c r="D998" s="46"/>
    </row>
    <row r="999" spans="2:4" ht="12.75">
      <c r="B999" s="46"/>
      <c r="C999" s="46"/>
      <c r="D999" s="46"/>
    </row>
    <row r="1000" spans="2:4" ht="12.75">
      <c r="B1000" s="46"/>
      <c r="C1000" s="46"/>
      <c r="D1000" s="46"/>
    </row>
    <row r="1001" spans="2:4" ht="12.75">
      <c r="B1001" s="46"/>
      <c r="C1001" s="46"/>
      <c r="D1001" s="46"/>
    </row>
    <row r="1002" spans="2:4" ht="12.75">
      <c r="B1002" s="46"/>
      <c r="C1002" s="46"/>
      <c r="D1002" s="46"/>
    </row>
    <row r="1003" spans="2:4" ht="12.75">
      <c r="B1003" s="46"/>
      <c r="C1003" s="46"/>
      <c r="D1003" s="46"/>
    </row>
    <row r="1004" spans="2:4" ht="12.75">
      <c r="B1004" s="46"/>
      <c r="C1004" s="46"/>
      <c r="D1004" s="46"/>
    </row>
    <row r="1005" spans="2:4" ht="12.75">
      <c r="B1005" s="46"/>
      <c r="C1005" s="46"/>
      <c r="D1005" s="46"/>
    </row>
    <row r="1006" spans="2:4" ht="12.75">
      <c r="B1006" s="46"/>
      <c r="C1006" s="46"/>
      <c r="D1006" s="46"/>
    </row>
    <row r="1007" spans="2:4" ht="12.75">
      <c r="B1007" s="46"/>
      <c r="C1007" s="46"/>
      <c r="D1007" s="46"/>
    </row>
    <row r="1008" spans="2:4" ht="12.75">
      <c r="B1008" s="46"/>
      <c r="C1008" s="46"/>
      <c r="D1008" s="46"/>
    </row>
    <row r="1009" spans="2:4" ht="12.75">
      <c r="B1009" s="46"/>
      <c r="C1009" s="46"/>
      <c r="D1009" s="46"/>
    </row>
    <row r="1010" spans="2:4" ht="12.75">
      <c r="B1010" s="46"/>
      <c r="C1010" s="46"/>
      <c r="D1010" s="46"/>
    </row>
    <row r="1011" spans="2:4" ht="12.75">
      <c r="B1011" s="46"/>
      <c r="C1011" s="46"/>
      <c r="D1011" s="46"/>
    </row>
    <row r="1012" spans="2:4" ht="12.75">
      <c r="B1012" s="46"/>
      <c r="C1012" s="46"/>
      <c r="D1012" s="46"/>
    </row>
    <row r="1013" spans="2:4" ht="12.75">
      <c r="B1013" s="46"/>
      <c r="C1013" s="46"/>
      <c r="D1013" s="46"/>
    </row>
    <row r="1014" spans="2:4" ht="12.75">
      <c r="B1014" s="46"/>
      <c r="C1014" s="46"/>
      <c r="D1014" s="46"/>
    </row>
    <row r="1015" spans="2:4" ht="12.75">
      <c r="B1015" s="46"/>
      <c r="C1015" s="46"/>
      <c r="D1015" s="46"/>
    </row>
    <row r="1016" spans="2:4" ht="12.75">
      <c r="B1016" s="46"/>
      <c r="C1016" s="46"/>
      <c r="D1016" s="46"/>
    </row>
    <row r="1017" spans="2:4" ht="12.75">
      <c r="B1017" s="46"/>
      <c r="C1017" s="46"/>
      <c r="D1017" s="46"/>
    </row>
    <row r="1018" spans="2:4" ht="12.75">
      <c r="B1018" s="46"/>
      <c r="C1018" s="46"/>
      <c r="D1018" s="46"/>
    </row>
    <row r="1019" spans="2:4" ht="12.75">
      <c r="B1019" s="46"/>
      <c r="C1019" s="46"/>
      <c r="D1019" s="46"/>
    </row>
    <row r="1020" spans="2:4" ht="12.75">
      <c r="B1020" s="46"/>
      <c r="C1020" s="46"/>
      <c r="D1020" s="46"/>
    </row>
    <row r="1021" spans="2:4" ht="12.75">
      <c r="B1021" s="46"/>
      <c r="C1021" s="46"/>
      <c r="D1021" s="46"/>
    </row>
    <row r="1022" spans="2:4" ht="12.75">
      <c r="B1022" s="46"/>
      <c r="C1022" s="46"/>
      <c r="D1022" s="46"/>
    </row>
    <row r="1023" spans="2:4" ht="12.75">
      <c r="B1023" s="46"/>
      <c r="C1023" s="46"/>
      <c r="D1023" s="46"/>
    </row>
    <row r="1024" spans="2:4" ht="12.75">
      <c r="B1024" s="46"/>
      <c r="C1024" s="46"/>
      <c r="D1024" s="46"/>
    </row>
    <row r="1025" spans="2:4" ht="12.75">
      <c r="B1025" s="46"/>
      <c r="C1025" s="46"/>
      <c r="D1025" s="46"/>
    </row>
    <row r="1026" spans="2:4" ht="12.75">
      <c r="B1026" s="46"/>
      <c r="C1026" s="46"/>
      <c r="D1026" s="46"/>
    </row>
    <row r="1027" spans="2:4" ht="12.75">
      <c r="B1027" s="46"/>
      <c r="C1027" s="46"/>
      <c r="D1027" s="46"/>
    </row>
    <row r="1028" spans="2:4" ht="12.75">
      <c r="B1028" s="46"/>
      <c r="C1028" s="46"/>
      <c r="D1028" s="46"/>
    </row>
    <row r="1029" spans="2:4" ht="12.75">
      <c r="B1029" s="46"/>
      <c r="C1029" s="46"/>
      <c r="D1029" s="46"/>
    </row>
    <row r="1030" spans="2:4" ht="12.75">
      <c r="B1030" s="46"/>
      <c r="C1030" s="46"/>
      <c r="D1030" s="46"/>
    </row>
    <row r="1031" spans="2:4" ht="12.75">
      <c r="B1031" s="46"/>
      <c r="C1031" s="46"/>
      <c r="D1031" s="46"/>
    </row>
    <row r="1032" spans="2:4" ht="12.75">
      <c r="B1032" s="46"/>
      <c r="C1032" s="46"/>
      <c r="D1032" s="46"/>
    </row>
    <row r="1033" spans="2:4" ht="12.75">
      <c r="B1033" s="46"/>
      <c r="C1033" s="46"/>
      <c r="D1033" s="46"/>
    </row>
    <row r="1034" spans="2:4" ht="12.75">
      <c r="B1034" s="46"/>
      <c r="C1034" s="46"/>
      <c r="D1034" s="46"/>
    </row>
    <row r="1035" spans="2:4" ht="12.75">
      <c r="B1035" s="46"/>
      <c r="C1035" s="46"/>
      <c r="D1035" s="46"/>
    </row>
    <row r="1036" spans="2:4" ht="12.75">
      <c r="B1036" s="46"/>
      <c r="C1036" s="46"/>
      <c r="D1036" s="46"/>
    </row>
    <row r="1037" spans="2:4" ht="12.75">
      <c r="B1037" s="46"/>
      <c r="C1037" s="46"/>
      <c r="D1037" s="46"/>
    </row>
    <row r="1038" spans="2:4" ht="12.75">
      <c r="B1038" s="46"/>
      <c r="C1038" s="46"/>
      <c r="D1038" s="46"/>
    </row>
    <row r="1039" spans="2:4" ht="12.75">
      <c r="B1039" s="46"/>
      <c r="C1039" s="46"/>
      <c r="D1039" s="46"/>
    </row>
    <row r="1040" spans="2:4" ht="12.75">
      <c r="B1040" s="46"/>
      <c r="C1040" s="46"/>
      <c r="D1040" s="46"/>
    </row>
    <row r="1041" spans="2:4" ht="12.75">
      <c r="B1041" s="46"/>
      <c r="C1041" s="46"/>
      <c r="D1041" s="46"/>
    </row>
    <row r="1042" spans="2:4" ht="12.75">
      <c r="B1042" s="46"/>
      <c r="C1042" s="46"/>
      <c r="D1042" s="46"/>
    </row>
    <row r="1043" spans="2:4" ht="12.75">
      <c r="B1043" s="46"/>
      <c r="C1043" s="46"/>
      <c r="D1043" s="46"/>
    </row>
    <row r="1044" spans="2:4" ht="12.75">
      <c r="B1044" s="46"/>
      <c r="C1044" s="46"/>
      <c r="D1044" s="46"/>
    </row>
    <row r="1045" spans="2:4" ht="12.75">
      <c r="B1045" s="46"/>
      <c r="C1045" s="46"/>
      <c r="D1045" s="46"/>
    </row>
    <row r="1046" spans="2:4" ht="12.75">
      <c r="B1046" s="46"/>
      <c r="C1046" s="46"/>
      <c r="D1046" s="46"/>
    </row>
    <row r="1047" spans="2:4" ht="12.75">
      <c r="B1047" s="46"/>
      <c r="C1047" s="46"/>
      <c r="D1047" s="46"/>
    </row>
    <row r="1048" spans="2:4" ht="12.75">
      <c r="B1048" s="46"/>
      <c r="C1048" s="46"/>
      <c r="D1048" s="46"/>
    </row>
    <row r="1049" spans="2:4" ht="12.75">
      <c r="B1049" s="46"/>
      <c r="C1049" s="46"/>
      <c r="D1049" s="46"/>
    </row>
    <row r="1050" spans="2:4" ht="12.75">
      <c r="B1050" s="46"/>
      <c r="C1050" s="46"/>
      <c r="D1050" s="46"/>
    </row>
    <row r="1051" spans="2:4" ht="12.75">
      <c r="B1051" s="46"/>
      <c r="C1051" s="46"/>
      <c r="D1051" s="46"/>
    </row>
    <row r="1052" spans="2:4" ht="12.75">
      <c r="B1052" s="46"/>
      <c r="C1052" s="46"/>
      <c r="D1052" s="46"/>
    </row>
    <row r="1053" spans="2:4" ht="12.75">
      <c r="B1053" s="46"/>
      <c r="C1053" s="46"/>
      <c r="D1053" s="46"/>
    </row>
    <row r="1054" spans="2:4" ht="12.75">
      <c r="B1054" s="46"/>
      <c r="C1054" s="46"/>
      <c r="D1054" s="46"/>
    </row>
    <row r="1055" spans="2:4" ht="12.75">
      <c r="B1055" s="46"/>
      <c r="C1055" s="46"/>
      <c r="D1055" s="46"/>
    </row>
    <row r="1056" spans="2:4" ht="12.75">
      <c r="B1056" s="46"/>
      <c r="C1056" s="46"/>
      <c r="D1056" s="46"/>
    </row>
    <row r="1057" spans="2:4" ht="12.75">
      <c r="B1057" s="46"/>
      <c r="C1057" s="46"/>
      <c r="D1057" s="46"/>
    </row>
    <row r="1058" spans="2:4" ht="12.75">
      <c r="B1058" s="46"/>
      <c r="C1058" s="46"/>
      <c r="D1058" s="46"/>
    </row>
    <row r="1059" spans="2:4" ht="12.75">
      <c r="B1059" s="46"/>
      <c r="C1059" s="46"/>
      <c r="D1059" s="46"/>
    </row>
    <row r="1060" spans="2:4" ht="12.75">
      <c r="B1060" s="46"/>
      <c r="C1060" s="46"/>
      <c r="D1060" s="46"/>
    </row>
    <row r="1061" spans="2:4" ht="12.75">
      <c r="B1061" s="46"/>
      <c r="C1061" s="46"/>
      <c r="D1061" s="46"/>
    </row>
    <row r="1062" spans="2:4" ht="12.75">
      <c r="B1062" s="46"/>
      <c r="C1062" s="46"/>
      <c r="D1062" s="46"/>
    </row>
    <row r="1063" spans="2:4" ht="12.75">
      <c r="B1063" s="46"/>
      <c r="C1063" s="46"/>
      <c r="D1063" s="46"/>
    </row>
    <row r="1064" spans="2:4" ht="12.75">
      <c r="B1064" s="46"/>
      <c r="C1064" s="46"/>
      <c r="D1064" s="46"/>
    </row>
    <row r="1065" spans="2:4" ht="12.75">
      <c r="B1065" s="46"/>
      <c r="C1065" s="46"/>
      <c r="D1065" s="46"/>
    </row>
    <row r="1066" spans="2:4" ht="12.75">
      <c r="B1066" s="46"/>
      <c r="C1066" s="46"/>
      <c r="D1066" s="46"/>
    </row>
    <row r="1067" spans="2:4" ht="12.75">
      <c r="B1067" s="46"/>
      <c r="C1067" s="46"/>
      <c r="D1067" s="46"/>
    </row>
    <row r="1068" spans="2:4" ht="12.75">
      <c r="B1068" s="46"/>
      <c r="C1068" s="46"/>
      <c r="D1068" s="46"/>
    </row>
    <row r="1069" spans="2:4" ht="12.75">
      <c r="B1069" s="46"/>
      <c r="C1069" s="46"/>
      <c r="D1069" s="46"/>
    </row>
    <row r="1070" spans="2:4" ht="12.75">
      <c r="B1070" s="46"/>
      <c r="C1070" s="46"/>
      <c r="D1070" s="46"/>
    </row>
    <row r="1071" spans="2:4" ht="12.75">
      <c r="B1071" s="46"/>
      <c r="C1071" s="46"/>
      <c r="D1071" s="46"/>
    </row>
    <row r="1072" spans="2:4" ht="12.75">
      <c r="B1072" s="46"/>
      <c r="C1072" s="46"/>
      <c r="D1072" s="46"/>
    </row>
    <row r="1073" spans="2:4" ht="12.75">
      <c r="B1073" s="46"/>
      <c r="C1073" s="46"/>
      <c r="D1073" s="46"/>
    </row>
    <row r="1074" spans="2:4" ht="12.75">
      <c r="B1074" s="46"/>
      <c r="C1074" s="46"/>
      <c r="D1074" s="46"/>
    </row>
    <row r="1075" spans="2:4" ht="12.75">
      <c r="B1075" s="46"/>
      <c r="C1075" s="46"/>
      <c r="D1075" s="46"/>
    </row>
    <row r="1076" spans="2:4" ht="12.75">
      <c r="B1076" s="46"/>
      <c r="C1076" s="46"/>
      <c r="D1076" s="46"/>
    </row>
    <row r="1077" spans="2:4" ht="12.75">
      <c r="B1077" s="46"/>
      <c r="C1077" s="46"/>
      <c r="D1077" s="46"/>
    </row>
    <row r="1078" spans="2:4" ht="12.75">
      <c r="B1078" s="46"/>
      <c r="C1078" s="46"/>
      <c r="D1078" s="46"/>
    </row>
    <row r="1079" spans="2:4" ht="12.75">
      <c r="B1079" s="46"/>
      <c r="C1079" s="46"/>
      <c r="D1079" s="46"/>
    </row>
    <row r="1080" spans="2:4" ht="12.75">
      <c r="B1080" s="46"/>
      <c r="C1080" s="46"/>
      <c r="D1080" s="46"/>
    </row>
    <row r="1081" spans="2:4" ht="12.75">
      <c r="B1081" s="46"/>
      <c r="C1081" s="46"/>
      <c r="D1081" s="46"/>
    </row>
    <row r="1082" spans="2:4" ht="12.75">
      <c r="B1082" s="46"/>
      <c r="C1082" s="46"/>
      <c r="D1082" s="46"/>
    </row>
    <row r="1083" spans="2:4" ht="12.75">
      <c r="B1083" s="46"/>
      <c r="C1083" s="46"/>
      <c r="D1083" s="46"/>
    </row>
    <row r="1084" spans="2:4" ht="12.75">
      <c r="B1084" s="46"/>
      <c r="C1084" s="46"/>
      <c r="D1084" s="46"/>
    </row>
    <row r="1085" spans="2:4" ht="12.75">
      <c r="B1085" s="46"/>
      <c r="C1085" s="46"/>
      <c r="D1085" s="46"/>
    </row>
    <row r="1086" spans="2:4" ht="12.75">
      <c r="B1086" s="46"/>
      <c r="C1086" s="46"/>
      <c r="D1086" s="46"/>
    </row>
    <row r="1087" spans="2:4" ht="12.75">
      <c r="B1087" s="46"/>
      <c r="C1087" s="46"/>
      <c r="D1087" s="46"/>
    </row>
    <row r="1088" spans="2:4" ht="12.75">
      <c r="B1088" s="46"/>
      <c r="C1088" s="46"/>
      <c r="D1088" s="46"/>
    </row>
    <row r="1089" spans="2:4" ht="12.75">
      <c r="B1089" s="46"/>
      <c r="C1089" s="46"/>
      <c r="D1089" s="46"/>
    </row>
    <row r="1090" spans="2:4" ht="12.75">
      <c r="B1090" s="46"/>
      <c r="C1090" s="46"/>
      <c r="D1090" s="46"/>
    </row>
    <row r="1091" spans="2:4" ht="12.75">
      <c r="B1091" s="46"/>
      <c r="C1091" s="46"/>
      <c r="D1091" s="46"/>
    </row>
    <row r="1092" spans="2:4" ht="12.75">
      <c r="B1092" s="46"/>
      <c r="C1092" s="46"/>
      <c r="D1092" s="46"/>
    </row>
    <row r="1093" spans="2:4" ht="12.75">
      <c r="B1093" s="46"/>
      <c r="C1093" s="46"/>
      <c r="D1093" s="46"/>
    </row>
    <row r="1094" spans="2:4" ht="12.75">
      <c r="B1094" s="46"/>
      <c r="C1094" s="46"/>
      <c r="D1094" s="46"/>
    </row>
    <row r="1095" spans="2:4" ht="12.75">
      <c r="B1095" s="46"/>
      <c r="C1095" s="46"/>
      <c r="D1095" s="46"/>
    </row>
    <row r="1096" spans="2:4" ht="12.75">
      <c r="B1096" s="46"/>
      <c r="C1096" s="46"/>
      <c r="D1096" s="46"/>
    </row>
    <row r="1097" spans="2:4" ht="12.75">
      <c r="B1097" s="46"/>
      <c r="C1097" s="46"/>
      <c r="D1097" s="46"/>
    </row>
    <row r="1098" spans="2:4" ht="12.75">
      <c r="B1098" s="46"/>
      <c r="C1098" s="46"/>
      <c r="D1098" s="46"/>
    </row>
    <row r="1099" spans="2:4" ht="12.75">
      <c r="B1099" s="46"/>
      <c r="C1099" s="46"/>
      <c r="D1099" s="46"/>
    </row>
    <row r="1100" spans="2:4" ht="12.75">
      <c r="B1100" s="46"/>
      <c r="C1100" s="46"/>
      <c r="D1100" s="46"/>
    </row>
    <row r="1101" spans="2:4" ht="12.75">
      <c r="B1101" s="46"/>
      <c r="C1101" s="46"/>
      <c r="D1101" s="46"/>
    </row>
    <row r="1102" spans="2:4" ht="12.75">
      <c r="B1102" s="46"/>
      <c r="C1102" s="46"/>
      <c r="D1102" s="46"/>
    </row>
    <row r="1103" spans="2:4" ht="12.75">
      <c r="B1103" s="46"/>
      <c r="C1103" s="46"/>
      <c r="D1103" s="46"/>
    </row>
    <row r="1104" spans="2:4" ht="12.75">
      <c r="B1104" s="46"/>
      <c r="C1104" s="46"/>
      <c r="D1104" s="46"/>
    </row>
    <row r="1105" spans="2:4" ht="12.75">
      <c r="B1105" s="46"/>
      <c r="C1105" s="46"/>
      <c r="D1105" s="46"/>
    </row>
    <row r="1106" spans="2:4" ht="12.75">
      <c r="B1106" s="46"/>
      <c r="C1106" s="46"/>
      <c r="D1106" s="46"/>
    </row>
    <row r="1107" spans="2:4" ht="12.75">
      <c r="B1107" s="46"/>
      <c r="C1107" s="46"/>
      <c r="D1107" s="46"/>
    </row>
    <row r="1108" spans="2:4" ht="12.75">
      <c r="B1108" s="46"/>
      <c r="C1108" s="46"/>
      <c r="D1108" s="46"/>
    </row>
    <row r="1109" spans="2:4" ht="12.75">
      <c r="B1109" s="46"/>
      <c r="C1109" s="46"/>
      <c r="D1109" s="46"/>
    </row>
    <row r="1110" spans="2:4" ht="12.75">
      <c r="B1110" s="46"/>
      <c r="C1110" s="46"/>
      <c r="D1110" s="46"/>
    </row>
    <row r="1111" spans="2:4" ht="12.75">
      <c r="B1111" s="46"/>
      <c r="C1111" s="46"/>
      <c r="D1111" s="46"/>
    </row>
    <row r="1112" spans="2:4" ht="12.75">
      <c r="B1112" s="46"/>
      <c r="C1112" s="46"/>
      <c r="D1112" s="46"/>
    </row>
    <row r="1113" spans="2:4" ht="12.75">
      <c r="B1113" s="46"/>
      <c r="C1113" s="46"/>
      <c r="D1113" s="46"/>
    </row>
    <row r="1114" spans="2:4" ht="12.75">
      <c r="B1114" s="46"/>
      <c r="C1114" s="46"/>
      <c r="D1114" s="46"/>
    </row>
    <row r="1115" spans="2:4" ht="12.75">
      <c r="B1115" s="46"/>
      <c r="C1115" s="46"/>
      <c r="D1115" s="46"/>
    </row>
    <row r="1116" spans="2:4" ht="12.75">
      <c r="B1116" s="46"/>
      <c r="C1116" s="46"/>
      <c r="D1116" s="46"/>
    </row>
    <row r="1117" spans="2:4" ht="12.75">
      <c r="B1117" s="46"/>
      <c r="C1117" s="46"/>
      <c r="D1117" s="46"/>
    </row>
    <row r="1118" spans="2:4" ht="12.75">
      <c r="B1118" s="46"/>
      <c r="C1118" s="46"/>
      <c r="D1118" s="46"/>
    </row>
    <row r="1119" spans="2:4" ht="12.75">
      <c r="B1119" s="46"/>
      <c r="C1119" s="46"/>
      <c r="D1119" s="46"/>
    </row>
    <row r="1120" spans="2:4" ht="12.75">
      <c r="B1120" s="46"/>
      <c r="C1120" s="46"/>
      <c r="D1120" s="46"/>
    </row>
    <row r="1121" spans="2:4" ht="12.75">
      <c r="B1121" s="46"/>
      <c r="C1121" s="46"/>
      <c r="D1121" s="46"/>
    </row>
    <row r="1122" spans="2:4" ht="12.75">
      <c r="B1122" s="46"/>
      <c r="C1122" s="46"/>
      <c r="D1122" s="46"/>
    </row>
    <row r="1123" spans="2:4" ht="12.75">
      <c r="B1123" s="46"/>
      <c r="C1123" s="46"/>
      <c r="D1123" s="46"/>
    </row>
    <row r="1124" spans="2:4" ht="12.75">
      <c r="B1124" s="46"/>
      <c r="C1124" s="46"/>
      <c r="D1124" s="46"/>
    </row>
    <row r="1125" spans="2:4" ht="12.75">
      <c r="B1125" s="46"/>
      <c r="C1125" s="46"/>
      <c r="D1125" s="46"/>
    </row>
    <row r="1126" spans="2:4" ht="12.75">
      <c r="B1126" s="46"/>
      <c r="C1126" s="46"/>
      <c r="D1126" s="46"/>
    </row>
    <row r="1127" spans="2:4" ht="12.75">
      <c r="B1127" s="46"/>
      <c r="C1127" s="46"/>
      <c r="D1127" s="46"/>
    </row>
    <row r="1128" spans="2:4" ht="12.75">
      <c r="B1128" s="46"/>
      <c r="C1128" s="46"/>
      <c r="D1128" s="46"/>
    </row>
    <row r="1129" spans="2:4" ht="12.75">
      <c r="B1129" s="46"/>
      <c r="C1129" s="46"/>
      <c r="D1129" s="46"/>
    </row>
    <row r="1130" spans="2:4" ht="12.75">
      <c r="B1130" s="46"/>
      <c r="C1130" s="46"/>
      <c r="D1130" s="46"/>
    </row>
    <row r="1131" spans="2:4" ht="12.75">
      <c r="B1131" s="46"/>
      <c r="C1131" s="46"/>
      <c r="D1131" s="46"/>
    </row>
    <row r="1132" spans="2:4" ht="12.75">
      <c r="B1132" s="46"/>
      <c r="C1132" s="46"/>
      <c r="D1132" s="46"/>
    </row>
    <row r="1133" spans="2:4" ht="12.75">
      <c r="B1133" s="46"/>
      <c r="C1133" s="46"/>
      <c r="D1133" s="46"/>
    </row>
    <row r="1134" spans="2:4" ht="12.75">
      <c r="B1134" s="46"/>
      <c r="C1134" s="46"/>
      <c r="D1134" s="46"/>
    </row>
    <row r="1135" spans="2:4" ht="12.75">
      <c r="B1135" s="46"/>
      <c r="C1135" s="46"/>
      <c r="D1135" s="46"/>
    </row>
    <row r="1136" spans="2:4" ht="12.75">
      <c r="B1136" s="46"/>
      <c r="C1136" s="46"/>
      <c r="D1136" s="46"/>
    </row>
    <row r="1137" spans="2:4" ht="12.75">
      <c r="B1137" s="46"/>
      <c r="C1137" s="46"/>
      <c r="D1137" s="46"/>
    </row>
    <row r="1138" spans="2:4" ht="12.75">
      <c r="B1138" s="46"/>
      <c r="C1138" s="46"/>
      <c r="D1138" s="46"/>
    </row>
    <row r="1139" spans="2:4" ht="12.75">
      <c r="B1139" s="46"/>
      <c r="C1139" s="46"/>
      <c r="D1139" s="46"/>
    </row>
    <row r="1140" spans="2:4" ht="12.75">
      <c r="B1140" s="46"/>
      <c r="C1140" s="46"/>
      <c r="D1140" s="46"/>
    </row>
    <row r="1141" spans="2:4" ht="12.75">
      <c r="B1141" s="46"/>
      <c r="C1141" s="46"/>
      <c r="D1141" s="46"/>
    </row>
    <row r="1142" spans="2:4" ht="12.75">
      <c r="B1142" s="46"/>
      <c r="C1142" s="46"/>
      <c r="D1142" s="46"/>
    </row>
    <row r="1143" spans="2:4" ht="12.75">
      <c r="B1143" s="46"/>
      <c r="C1143" s="46"/>
      <c r="D1143" s="46"/>
    </row>
    <row r="1144" spans="2:4" ht="12.75">
      <c r="B1144" s="46"/>
      <c r="C1144" s="46"/>
      <c r="D1144" s="46"/>
    </row>
    <row r="1145" spans="2:4" ht="12.75">
      <c r="B1145" s="46"/>
      <c r="C1145" s="46"/>
      <c r="D1145" s="46"/>
    </row>
    <row r="1146" spans="2:4" ht="12.75">
      <c r="B1146" s="46"/>
      <c r="C1146" s="46"/>
      <c r="D1146" s="46"/>
    </row>
    <row r="1147" spans="2:4" ht="12.75">
      <c r="B1147" s="46"/>
      <c r="C1147" s="46"/>
      <c r="D1147" s="46"/>
    </row>
    <row r="1148" spans="2:4" ht="12.75">
      <c r="B1148" s="46"/>
      <c r="C1148" s="46"/>
      <c r="D1148" s="46"/>
    </row>
    <row r="1149" spans="2:4" ht="12.75">
      <c r="B1149" s="46"/>
      <c r="C1149" s="46"/>
      <c r="D1149" s="46"/>
    </row>
    <row r="1150" spans="2:4" ht="12.75">
      <c r="B1150" s="46"/>
      <c r="C1150" s="46"/>
      <c r="D1150" s="46"/>
    </row>
    <row r="1151" spans="2:4" ht="12.75">
      <c r="B1151" s="46"/>
      <c r="C1151" s="46"/>
      <c r="D1151" s="46"/>
    </row>
    <row r="1152" spans="2:4" ht="12.75">
      <c r="B1152" s="46"/>
      <c r="C1152" s="46"/>
      <c r="D1152" s="46"/>
    </row>
    <row r="1153" spans="2:4" ht="12.75">
      <c r="B1153" s="46"/>
      <c r="C1153" s="46"/>
      <c r="D1153" s="46"/>
    </row>
    <row r="1154" spans="2:4" ht="12.75">
      <c r="B1154" s="46"/>
      <c r="C1154" s="46"/>
      <c r="D1154" s="46"/>
    </row>
    <row r="1155" spans="2:4" ht="12.75">
      <c r="B1155" s="46"/>
      <c r="C1155" s="46"/>
      <c r="D1155" s="46"/>
    </row>
    <row r="1156" spans="2:4" ht="12.75">
      <c r="B1156" s="46"/>
      <c r="C1156" s="46"/>
      <c r="D1156" s="46"/>
    </row>
    <row r="1157" spans="2:4" ht="12.75">
      <c r="B1157" s="46"/>
      <c r="C1157" s="46"/>
      <c r="D1157" s="46"/>
    </row>
    <row r="1158" spans="2:4" ht="12.75">
      <c r="B1158" s="46"/>
      <c r="C1158" s="46"/>
      <c r="D1158" s="46"/>
    </row>
    <row r="1159" spans="2:4" ht="12.75">
      <c r="B1159" s="46"/>
      <c r="C1159" s="46"/>
      <c r="D1159" s="46"/>
    </row>
    <row r="1160" spans="2:4" ht="12.75">
      <c r="B1160" s="46"/>
      <c r="C1160" s="46"/>
      <c r="D1160" s="46"/>
    </row>
    <row r="1161" spans="2:4" ht="12.75">
      <c r="B1161" s="46"/>
      <c r="C1161" s="46"/>
      <c r="D1161" s="46"/>
    </row>
    <row r="1162" spans="2:4" ht="12.75">
      <c r="B1162" s="46"/>
      <c r="C1162" s="46"/>
      <c r="D1162" s="46"/>
    </row>
    <row r="1163" spans="2:4" ht="12.75">
      <c r="B1163" s="46"/>
      <c r="C1163" s="46"/>
      <c r="D1163" s="46"/>
    </row>
    <row r="1164" spans="2:4" ht="12.75">
      <c r="B1164" s="46"/>
      <c r="C1164" s="46"/>
      <c r="D1164" s="46"/>
    </row>
    <row r="1165" spans="2:4" ht="12.75">
      <c r="B1165" s="46"/>
      <c r="C1165" s="46"/>
      <c r="D1165" s="46"/>
    </row>
    <row r="1166" spans="2:4" ht="12.75">
      <c r="B1166" s="46"/>
      <c r="C1166" s="46"/>
      <c r="D1166" s="46"/>
    </row>
    <row r="1167" spans="2:4" ht="12.75">
      <c r="B1167" s="46"/>
      <c r="C1167" s="46"/>
      <c r="D1167" s="46"/>
    </row>
    <row r="1168" spans="2:4" ht="12.75">
      <c r="B1168" s="46"/>
      <c r="C1168" s="46"/>
      <c r="D1168" s="46"/>
    </row>
    <row r="1169" spans="2:4" ht="12.75">
      <c r="B1169" s="46"/>
      <c r="C1169" s="46"/>
      <c r="D1169" s="46"/>
    </row>
    <row r="1170" spans="2:4" ht="12.75">
      <c r="B1170" s="46"/>
      <c r="C1170" s="46"/>
      <c r="D1170" s="46"/>
    </row>
    <row r="1171" spans="2:4" ht="12.75">
      <c r="B1171" s="46"/>
      <c r="C1171" s="46"/>
      <c r="D1171" s="46"/>
    </row>
    <row r="1172" spans="2:4" ht="12.75">
      <c r="B1172" s="46"/>
      <c r="C1172" s="46"/>
      <c r="D1172" s="46"/>
    </row>
    <row r="1173" spans="2:4" ht="12.75">
      <c r="B1173" s="46"/>
      <c r="C1173" s="46"/>
      <c r="D1173" s="46"/>
    </row>
    <row r="1174" spans="2:4" ht="12.75">
      <c r="B1174" s="46"/>
      <c r="C1174" s="46"/>
      <c r="D1174" s="46"/>
    </row>
    <row r="1175" spans="2:4" ht="12.75">
      <c r="B1175" s="46"/>
      <c r="C1175" s="46"/>
      <c r="D1175" s="46"/>
    </row>
    <row r="1176" spans="2:4" ht="12.75">
      <c r="B1176" s="46"/>
      <c r="C1176" s="46"/>
      <c r="D1176" s="46"/>
    </row>
    <row r="1177" spans="2:4" ht="12.75">
      <c r="B1177" s="46"/>
      <c r="C1177" s="46"/>
      <c r="D1177" s="46"/>
    </row>
    <row r="1178" spans="2:4" ht="12.75">
      <c r="B1178" s="46"/>
      <c r="C1178" s="46"/>
      <c r="D1178" s="46"/>
    </row>
    <row r="1179" spans="2:4" ht="12.75">
      <c r="B1179" s="46"/>
      <c r="C1179" s="46"/>
      <c r="D1179" s="46"/>
    </row>
    <row r="1180" spans="2:4" ht="12.75">
      <c r="B1180" s="46"/>
      <c r="C1180" s="46"/>
      <c r="D1180" s="46"/>
    </row>
    <row r="1181" spans="2:4" ht="12.75">
      <c r="B1181" s="46"/>
      <c r="C1181" s="46"/>
      <c r="D1181" s="46"/>
    </row>
    <row r="1182" spans="2:4" ht="12.75">
      <c r="B1182" s="46"/>
      <c r="C1182" s="46"/>
      <c r="D1182" s="46"/>
    </row>
    <row r="1183" spans="2:4" ht="12.75">
      <c r="B1183" s="46"/>
      <c r="C1183" s="46"/>
      <c r="D1183" s="46"/>
    </row>
    <row r="1184" spans="2:4" ht="12.75">
      <c r="B1184" s="46"/>
      <c r="C1184" s="46"/>
      <c r="D1184" s="46"/>
    </row>
    <row r="1185" spans="2:4" ht="12.75">
      <c r="B1185" s="46"/>
      <c r="C1185" s="46"/>
      <c r="D1185" s="46"/>
    </row>
    <row r="1186" spans="2:4" ht="12.75">
      <c r="B1186" s="46"/>
      <c r="C1186" s="46"/>
      <c r="D1186" s="46"/>
    </row>
    <row r="1187" spans="2:4" ht="12.75">
      <c r="B1187" s="46"/>
      <c r="C1187" s="46"/>
      <c r="D1187" s="46"/>
    </row>
    <row r="1188" spans="2:4" ht="12.75">
      <c r="B1188" s="46"/>
      <c r="C1188" s="46"/>
      <c r="D1188" s="46"/>
    </row>
    <row r="1189" spans="2:4" ht="12.75">
      <c r="B1189" s="46"/>
      <c r="C1189" s="46"/>
      <c r="D1189" s="46"/>
    </row>
    <row r="1190" spans="2:4" ht="12.75">
      <c r="B1190" s="46"/>
      <c r="C1190" s="46"/>
      <c r="D1190" s="46"/>
    </row>
    <row r="1191" spans="2:4" ht="12.75">
      <c r="B1191" s="46"/>
      <c r="C1191" s="46"/>
      <c r="D1191" s="46"/>
    </row>
    <row r="1192" spans="2:4" ht="12.75">
      <c r="B1192" s="46"/>
      <c r="C1192" s="46"/>
      <c r="D1192" s="46"/>
    </row>
    <row r="1193" spans="2:4" ht="12.75">
      <c r="B1193" s="46"/>
      <c r="C1193" s="46"/>
      <c r="D1193" s="46"/>
    </row>
    <row r="1194" spans="2:4" ht="12.75">
      <c r="B1194" s="46"/>
      <c r="C1194" s="46"/>
      <c r="D1194" s="46"/>
    </row>
    <row r="1195" spans="2:4" ht="12.75">
      <c r="B1195" s="46"/>
      <c r="C1195" s="46"/>
      <c r="D1195" s="46"/>
    </row>
    <row r="1196" spans="2:4" ht="12.75">
      <c r="B1196" s="46"/>
      <c r="C1196" s="46"/>
      <c r="D1196" s="46"/>
    </row>
    <row r="1197" spans="2:4" ht="12.75">
      <c r="B1197" s="46"/>
      <c r="C1197" s="46"/>
      <c r="D1197" s="46"/>
    </row>
    <row r="1198" spans="2:4" ht="12.75">
      <c r="B1198" s="46"/>
      <c r="C1198" s="46"/>
      <c r="D1198" s="46"/>
    </row>
    <row r="1199" spans="2:4" ht="12.75">
      <c r="B1199" s="46"/>
      <c r="C1199" s="46"/>
      <c r="D1199" s="46"/>
    </row>
    <row r="1200" spans="2:4" ht="12.75">
      <c r="B1200" s="46"/>
      <c r="C1200" s="46"/>
      <c r="D1200" s="46"/>
    </row>
    <row r="1201" spans="2:4" ht="12.75">
      <c r="B1201" s="46"/>
      <c r="C1201" s="46"/>
      <c r="D1201" s="46"/>
    </row>
    <row r="1202" spans="2:4" ht="12.75">
      <c r="B1202" s="46"/>
      <c r="C1202" s="46"/>
      <c r="D1202" s="46"/>
    </row>
    <row r="1203" spans="2:4" ht="12.75">
      <c r="B1203" s="46"/>
      <c r="C1203" s="46"/>
      <c r="D1203" s="46"/>
    </row>
    <row r="1204" spans="2:4" ht="12.75">
      <c r="B1204" s="46"/>
      <c r="C1204" s="46"/>
      <c r="D1204" s="46"/>
    </row>
    <row r="1205" spans="2:4" ht="12.75">
      <c r="B1205" s="46"/>
      <c r="C1205" s="46"/>
      <c r="D1205" s="46"/>
    </row>
    <row r="1206" spans="2:4" ht="12.75">
      <c r="B1206" s="46"/>
      <c r="C1206" s="46"/>
      <c r="D1206" s="46"/>
    </row>
    <row r="1207" spans="2:4" ht="12.75">
      <c r="B1207" s="46"/>
      <c r="C1207" s="46"/>
      <c r="D1207" s="46"/>
    </row>
    <row r="1208" spans="2:4" ht="12.75">
      <c r="B1208" s="46"/>
      <c r="C1208" s="46"/>
      <c r="D1208" s="46"/>
    </row>
    <row r="1209" spans="2:4" ht="12.75">
      <c r="B1209" s="46"/>
      <c r="C1209" s="46"/>
      <c r="D1209" s="46"/>
    </row>
    <row r="1210" spans="2:4" ht="12.75">
      <c r="B1210" s="46"/>
      <c r="C1210" s="46"/>
      <c r="D1210" s="46"/>
    </row>
    <row r="1211" spans="2:4" ht="12.75">
      <c r="B1211" s="46"/>
      <c r="C1211" s="46"/>
      <c r="D1211" s="46"/>
    </row>
    <row r="1212" spans="2:4" ht="12.75">
      <c r="B1212" s="46"/>
      <c r="C1212" s="46"/>
      <c r="D1212" s="46"/>
    </row>
    <row r="1213" spans="2:4" ht="12.75">
      <c r="B1213" s="46"/>
      <c r="C1213" s="46"/>
      <c r="D1213" s="46"/>
    </row>
    <row r="1214" spans="2:4" ht="12.75">
      <c r="B1214" s="46"/>
      <c r="C1214" s="46"/>
      <c r="D1214" s="46"/>
    </row>
    <row r="1215" spans="2:4" ht="12.75">
      <c r="B1215" s="46"/>
      <c r="C1215" s="46"/>
      <c r="D1215" s="46"/>
    </row>
    <row r="1216" spans="2:4" ht="12.75">
      <c r="B1216" s="46"/>
      <c r="C1216" s="46"/>
      <c r="D1216" s="46"/>
    </row>
    <row r="1217" spans="2:4" ht="12.75">
      <c r="B1217" s="46"/>
      <c r="C1217" s="46"/>
      <c r="D1217" s="46"/>
    </row>
    <row r="1218" spans="2:4" ht="12.75">
      <c r="B1218" s="46"/>
      <c r="C1218" s="46"/>
      <c r="D1218" s="46"/>
    </row>
    <row r="1219" spans="2:4" ht="12.75">
      <c r="B1219" s="46"/>
      <c r="C1219" s="46"/>
      <c r="D1219" s="46"/>
    </row>
    <row r="1220" spans="2:4" ht="12.75">
      <c r="B1220" s="46"/>
      <c r="C1220" s="46"/>
      <c r="D1220" s="46"/>
    </row>
    <row r="1221" spans="2:4" ht="12.75">
      <c r="B1221" s="46"/>
      <c r="C1221" s="46"/>
      <c r="D1221" s="46"/>
    </row>
    <row r="1222" spans="2:4" ht="12.75">
      <c r="B1222" s="46"/>
      <c r="C1222" s="46"/>
      <c r="D1222" s="46"/>
    </row>
    <row r="1223" spans="2:4" ht="12.75">
      <c r="B1223" s="46"/>
      <c r="C1223" s="46"/>
      <c r="D1223" s="46"/>
    </row>
    <row r="1224" spans="2:4" ht="12.75">
      <c r="B1224" s="46"/>
      <c r="C1224" s="46"/>
      <c r="D1224" s="46"/>
    </row>
    <row r="1225" spans="2:4" ht="12.75">
      <c r="B1225" s="46"/>
      <c r="C1225" s="46"/>
      <c r="D1225" s="46"/>
    </row>
    <row r="1226" spans="2:4" ht="12.75">
      <c r="B1226" s="46"/>
      <c r="C1226" s="46"/>
      <c r="D1226" s="46"/>
    </row>
    <row r="1227" spans="2:4" ht="12.75">
      <c r="B1227" s="46"/>
      <c r="C1227" s="46"/>
      <c r="D1227" s="46"/>
    </row>
    <row r="1228" spans="2:4" ht="12.75">
      <c r="B1228" s="46"/>
      <c r="C1228" s="46"/>
      <c r="D1228" s="46"/>
    </row>
    <row r="1229" spans="2:4" ht="12.75">
      <c r="B1229" s="46"/>
      <c r="C1229" s="46"/>
      <c r="D1229" s="46"/>
    </row>
    <row r="1230" spans="2:4" ht="12.75">
      <c r="B1230" s="46"/>
      <c r="C1230" s="46"/>
      <c r="D1230" s="46"/>
    </row>
    <row r="1231" spans="2:4" ht="12.75">
      <c r="B1231" s="46"/>
      <c r="C1231" s="46"/>
      <c r="D1231" s="46"/>
    </row>
    <row r="1232" spans="2:4" ht="12.75">
      <c r="B1232" s="46"/>
      <c r="C1232" s="46"/>
      <c r="D1232" s="46"/>
    </row>
    <row r="1233" spans="2:4" ht="12.75">
      <c r="B1233" s="46"/>
      <c r="C1233" s="46"/>
      <c r="D1233" s="46"/>
    </row>
    <row r="1234" spans="2:4" ht="12.75">
      <c r="B1234" s="46"/>
      <c r="C1234" s="46"/>
      <c r="D1234" s="46"/>
    </row>
    <row r="1235" spans="2:4" ht="12.75">
      <c r="B1235" s="46"/>
      <c r="C1235" s="46"/>
      <c r="D1235" s="46"/>
    </row>
    <row r="1236" spans="2:4" ht="12.75">
      <c r="B1236" s="46"/>
      <c r="C1236" s="46"/>
      <c r="D1236" s="46"/>
    </row>
    <row r="1237" spans="2:4" ht="12.75">
      <c r="B1237" s="46"/>
      <c r="C1237" s="46"/>
      <c r="D1237" s="46"/>
    </row>
    <row r="1238" spans="2:4" ht="12.75">
      <c r="B1238" s="46"/>
      <c r="C1238" s="46"/>
      <c r="D1238" s="46"/>
    </row>
    <row r="1239" spans="2:4" ht="12.75">
      <c r="B1239" s="46"/>
      <c r="C1239" s="46"/>
      <c r="D1239" s="46"/>
    </row>
    <row r="1240" spans="2:4" ht="12.75">
      <c r="B1240" s="46"/>
      <c r="C1240" s="46"/>
      <c r="D1240" s="46"/>
    </row>
    <row r="1241" spans="2:4" ht="12.75">
      <c r="B1241" s="46"/>
      <c r="C1241" s="46"/>
      <c r="D1241" s="46"/>
    </row>
    <row r="1242" spans="2:4" ht="12.75">
      <c r="B1242" s="46"/>
      <c r="C1242" s="46"/>
      <c r="D1242" s="46"/>
    </row>
    <row r="1243" spans="2:4" ht="12.75">
      <c r="B1243" s="46"/>
      <c r="C1243" s="46"/>
      <c r="D1243" s="46"/>
    </row>
    <row r="1244" spans="2:4" ht="12.75">
      <c r="B1244" s="46"/>
      <c r="C1244" s="46"/>
      <c r="D1244" s="46"/>
    </row>
    <row r="1245" spans="2:4" ht="12.75">
      <c r="B1245" s="46"/>
      <c r="C1245" s="46"/>
      <c r="D1245" s="46"/>
    </row>
    <row r="1246" spans="2:4" ht="12.75">
      <c r="B1246" s="46"/>
      <c r="C1246" s="46"/>
      <c r="D1246" s="46"/>
    </row>
    <row r="1247" spans="2:4" ht="12.75">
      <c r="B1247" s="46"/>
      <c r="C1247" s="46"/>
      <c r="D1247" s="46"/>
    </row>
    <row r="1248" spans="2:4" ht="12.75">
      <c r="B1248" s="46"/>
      <c r="C1248" s="46"/>
      <c r="D1248" s="46"/>
    </row>
    <row r="1249" spans="2:4" ht="12.75">
      <c r="B1249" s="46"/>
      <c r="C1249" s="46"/>
      <c r="D1249" s="46"/>
    </row>
    <row r="1250" spans="2:4" ht="12.75">
      <c r="B1250" s="46"/>
      <c r="C1250" s="46"/>
      <c r="D1250" s="46"/>
    </row>
    <row r="1251" spans="2:4" ht="12.75">
      <c r="B1251" s="46"/>
      <c r="C1251" s="46"/>
      <c r="D1251" s="46"/>
    </row>
    <row r="1252" spans="2:4" ht="12.75">
      <c r="B1252" s="46"/>
      <c r="C1252" s="46"/>
      <c r="D1252" s="46"/>
    </row>
    <row r="1253" spans="2:4" ht="12.75">
      <c r="B1253" s="46"/>
      <c r="C1253" s="46"/>
      <c r="D1253" s="46"/>
    </row>
    <row r="1254" spans="2:4" ht="12.75">
      <c r="B1254" s="46"/>
      <c r="C1254" s="46"/>
      <c r="D1254" s="46"/>
    </row>
    <row r="1255" spans="2:4" ht="12.75">
      <c r="B1255" s="46"/>
      <c r="C1255" s="46"/>
      <c r="D1255" s="46"/>
    </row>
    <row r="1256" spans="2:4" ht="12.75">
      <c r="B1256" s="46"/>
      <c r="C1256" s="46"/>
      <c r="D1256" s="46"/>
    </row>
    <row r="1257" spans="2:4" ht="12.75">
      <c r="B1257" s="46"/>
      <c r="C1257" s="46"/>
      <c r="D1257" s="46"/>
    </row>
    <row r="1258" spans="2:4" ht="12.75">
      <c r="B1258" s="46"/>
      <c r="C1258" s="46"/>
      <c r="D1258" s="46"/>
    </row>
    <row r="1259" spans="2:4" ht="12.75">
      <c r="B1259" s="46"/>
      <c r="C1259" s="46"/>
      <c r="D1259" s="46"/>
    </row>
    <row r="1260" spans="2:4" ht="12.75">
      <c r="B1260" s="46"/>
      <c r="C1260" s="46"/>
      <c r="D1260" s="46"/>
    </row>
    <row r="1261" spans="2:4" ht="12.75">
      <c r="B1261" s="46"/>
      <c r="C1261" s="46"/>
      <c r="D1261" s="46"/>
    </row>
    <row r="1262" spans="2:4" ht="12.75">
      <c r="B1262" s="46"/>
      <c r="C1262" s="46"/>
      <c r="D1262" s="46"/>
    </row>
    <row r="1263" spans="2:4" ht="12.75">
      <c r="B1263" s="46"/>
      <c r="C1263" s="46"/>
      <c r="D1263" s="46"/>
    </row>
    <row r="1264" spans="2:4" ht="12.75">
      <c r="B1264" s="46"/>
      <c r="C1264" s="46"/>
      <c r="D1264" s="46"/>
    </row>
    <row r="1265" spans="2:4" ht="12.75">
      <c r="B1265" s="46"/>
      <c r="C1265" s="46"/>
      <c r="D1265" s="46"/>
    </row>
    <row r="1266" spans="2:4" ht="12.75">
      <c r="B1266" s="46"/>
      <c r="C1266" s="46"/>
      <c r="D1266" s="46"/>
    </row>
    <row r="1267" spans="2:4" ht="12.75">
      <c r="B1267" s="46"/>
      <c r="C1267" s="46"/>
      <c r="D1267" s="46"/>
    </row>
    <row r="1268" spans="2:4" ht="12.75">
      <c r="B1268" s="46"/>
      <c r="C1268" s="46"/>
      <c r="D1268" s="46"/>
    </row>
    <row r="1269" spans="2:4" ht="12.75">
      <c r="B1269" s="46"/>
      <c r="C1269" s="46"/>
      <c r="D1269" s="46"/>
    </row>
    <row r="1270" spans="2:4" ht="12.75">
      <c r="B1270" s="46"/>
      <c r="C1270" s="46"/>
      <c r="D1270" s="46"/>
    </row>
    <row r="1271" spans="2:4" ht="12.75">
      <c r="B1271" s="46"/>
      <c r="C1271" s="46"/>
      <c r="D1271" s="46"/>
    </row>
    <row r="1272" spans="2:4" ht="12.75">
      <c r="B1272" s="46"/>
      <c r="C1272" s="46"/>
      <c r="D1272" s="46"/>
    </row>
    <row r="1273" spans="2:4" ht="12.75">
      <c r="B1273" s="46"/>
      <c r="C1273" s="46"/>
      <c r="D1273" s="46"/>
    </row>
    <row r="1274" spans="2:4" ht="12.75">
      <c r="B1274" s="46"/>
      <c r="C1274" s="46"/>
      <c r="D1274" s="46"/>
    </row>
    <row r="1275" spans="2:4" ht="12.75">
      <c r="B1275" s="46"/>
      <c r="C1275" s="46"/>
      <c r="D1275" s="46"/>
    </row>
    <row r="1276" spans="2:4" ht="12.75">
      <c r="B1276" s="46"/>
      <c r="C1276" s="46"/>
      <c r="D1276" s="46"/>
    </row>
    <row r="1277" spans="2:4" ht="12.75">
      <c r="B1277" s="46"/>
      <c r="C1277" s="46"/>
      <c r="D1277" s="46"/>
    </row>
    <row r="1278" spans="2:4" ht="12.75">
      <c r="B1278" s="46"/>
      <c r="C1278" s="46"/>
      <c r="D1278" s="46"/>
    </row>
    <row r="1279" spans="2:4" ht="12.75">
      <c r="B1279" s="46"/>
      <c r="C1279" s="46"/>
      <c r="D1279" s="46"/>
    </row>
    <row r="1280" spans="2:4" ht="12.75">
      <c r="B1280" s="46"/>
      <c r="C1280" s="46"/>
      <c r="D1280" s="46"/>
    </row>
    <row r="1281" spans="2:4" ht="12.75">
      <c r="B1281" s="46"/>
      <c r="C1281" s="46"/>
      <c r="D1281" s="46"/>
    </row>
    <row r="1282" spans="2:4" ht="12.75">
      <c r="B1282" s="46"/>
      <c r="C1282" s="46"/>
      <c r="D1282" s="46"/>
    </row>
    <row r="1283" spans="2:4" ht="12.75">
      <c r="B1283" s="46"/>
      <c r="C1283" s="46"/>
      <c r="D1283" s="46"/>
    </row>
    <row r="1284" spans="2:4" ht="12.75">
      <c r="B1284" s="46"/>
      <c r="C1284" s="46"/>
      <c r="D1284" s="46"/>
    </row>
    <row r="1285" spans="2:4" ht="12.75">
      <c r="B1285" s="46"/>
      <c r="C1285" s="46"/>
      <c r="D1285" s="46"/>
    </row>
    <row r="1286" spans="2:4" ht="12.75">
      <c r="B1286" s="46"/>
      <c r="C1286" s="46"/>
      <c r="D1286" s="46"/>
    </row>
    <row r="1287" spans="2:4" ht="12.75">
      <c r="B1287" s="46"/>
      <c r="C1287" s="46"/>
      <c r="D1287" s="46"/>
    </row>
    <row r="1288" spans="2:4" ht="12.75">
      <c r="B1288" s="46"/>
      <c r="C1288" s="46"/>
      <c r="D1288" s="46"/>
    </row>
    <row r="1289" spans="2:4" ht="12.75">
      <c r="B1289" s="46"/>
      <c r="C1289" s="46"/>
      <c r="D1289" s="46"/>
    </row>
    <row r="1290" spans="2:4" ht="12.75">
      <c r="B1290" s="46"/>
      <c r="C1290" s="46"/>
      <c r="D1290" s="46"/>
    </row>
    <row r="1291" spans="2:4" ht="12.75">
      <c r="B1291" s="46"/>
      <c r="C1291" s="46"/>
      <c r="D1291" s="46"/>
    </row>
    <row r="1292" spans="2:4" ht="12.75">
      <c r="B1292" s="46"/>
      <c r="C1292" s="46"/>
      <c r="D1292" s="46"/>
    </row>
    <row r="1293" spans="2:4" ht="12.75">
      <c r="B1293" s="46"/>
      <c r="C1293" s="46"/>
      <c r="D1293" s="46"/>
    </row>
    <row r="1294" spans="2:4" ht="12.75">
      <c r="B1294" s="46"/>
      <c r="C1294" s="46"/>
      <c r="D1294" s="46"/>
    </row>
    <row r="1295" spans="2:4" ht="12.75">
      <c r="B1295" s="46"/>
      <c r="C1295" s="46"/>
      <c r="D1295" s="46"/>
    </row>
    <row r="1296" spans="2:4" ht="12.75">
      <c r="B1296" s="46"/>
      <c r="C1296" s="46"/>
      <c r="D1296" s="46"/>
    </row>
    <row r="1297" spans="2:4" ht="12.75">
      <c r="B1297" s="46"/>
      <c r="C1297" s="46"/>
      <c r="D1297" s="46"/>
    </row>
    <row r="1298" spans="2:4" ht="12.75">
      <c r="B1298" s="46"/>
      <c r="C1298" s="46"/>
      <c r="D1298" s="46"/>
    </row>
    <row r="1299" spans="2:4" ht="12.75">
      <c r="B1299" s="46"/>
      <c r="C1299" s="46"/>
      <c r="D1299" s="46"/>
    </row>
    <row r="1300" spans="2:4" ht="12.75">
      <c r="B1300" s="46"/>
      <c r="C1300" s="46"/>
      <c r="D1300" s="46"/>
    </row>
    <row r="1301" spans="2:4" ht="12.75">
      <c r="B1301" s="46"/>
      <c r="C1301" s="46"/>
      <c r="D1301" s="46"/>
    </row>
    <row r="1302" spans="2:4" ht="12.75">
      <c r="B1302" s="46"/>
      <c r="C1302" s="46"/>
      <c r="D1302" s="46"/>
    </row>
    <row r="1303" spans="2:4" ht="12.75">
      <c r="B1303" s="46"/>
      <c r="C1303" s="46"/>
      <c r="D1303" s="46"/>
    </row>
    <row r="1304" spans="2:4" ht="12.75">
      <c r="B1304" s="46"/>
      <c r="C1304" s="46"/>
      <c r="D1304" s="46"/>
    </row>
    <row r="1305" spans="2:4" ht="12.75">
      <c r="B1305" s="46"/>
      <c r="C1305" s="46"/>
      <c r="D1305" s="46"/>
    </row>
  </sheetData>
  <mergeCells count="19">
    <mergeCell ref="B349:C349"/>
    <mergeCell ref="B374:C374"/>
    <mergeCell ref="B400:C400"/>
    <mergeCell ref="B575:C575"/>
    <mergeCell ref="B425:C425"/>
    <mergeCell ref="B449:C449"/>
    <mergeCell ref="B477:C477"/>
    <mergeCell ref="B501:C501"/>
    <mergeCell ref="B247:C247"/>
    <mergeCell ref="B272:C272"/>
    <mergeCell ref="B59:C59"/>
    <mergeCell ref="B323:C323"/>
    <mergeCell ref="B7:C7"/>
    <mergeCell ref="B85:C85"/>
    <mergeCell ref="B221:C221"/>
    <mergeCell ref="B112:C112"/>
    <mergeCell ref="B138:C138"/>
    <mergeCell ref="B165:C165"/>
    <mergeCell ref="B193:C193"/>
  </mergeCells>
  <printOptions horizontalCentered="1"/>
  <pageMargins left="0.7874015748031497" right="0.7874015748031497" top="0.984251968503937" bottom="0.984251968503937" header="0" footer="0"/>
  <pageSetup horizontalDpi="120" verticalDpi="120" orientation="landscape" paperSize="120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H24"/>
  <sheetViews>
    <sheetView workbookViewId="0" topLeftCell="A16">
      <selection activeCell="C11" sqref="C11"/>
    </sheetView>
  </sheetViews>
  <sheetFormatPr defaultColWidth="11.421875" defaultRowHeight="12.75"/>
  <cols>
    <col min="1" max="1" width="4.421875" style="0" customWidth="1"/>
    <col min="3" max="3" width="32.140625" style="0" customWidth="1"/>
    <col min="4" max="4" width="16.421875" style="0" customWidth="1"/>
    <col min="5" max="5" width="34.00390625" style="0" customWidth="1"/>
    <col min="7" max="7" width="16.421875" style="0" customWidth="1"/>
  </cols>
  <sheetData>
    <row r="5" spans="2:7" ht="15">
      <c r="B5" s="44" t="s">
        <v>272</v>
      </c>
      <c r="C5" s="45"/>
      <c r="D5" s="45"/>
      <c r="E5" s="45"/>
      <c r="F5" s="1"/>
      <c r="G5" s="1"/>
    </row>
    <row r="6" spans="2:8" ht="12.75">
      <c r="B6" s="1"/>
      <c r="C6" s="1"/>
      <c r="D6" s="1"/>
      <c r="E6" s="1"/>
      <c r="F6" s="1"/>
      <c r="G6" s="1"/>
      <c r="H6" s="46"/>
    </row>
    <row r="7" spans="2:8" ht="24">
      <c r="B7" s="47" t="s">
        <v>57</v>
      </c>
      <c r="C7" s="47" t="s">
        <v>58</v>
      </c>
      <c r="D7" s="48" t="s">
        <v>59</v>
      </c>
      <c r="E7" s="48" t="s">
        <v>63</v>
      </c>
      <c r="F7" s="47" t="s">
        <v>60</v>
      </c>
      <c r="G7" s="47" t="s">
        <v>7</v>
      </c>
      <c r="H7" s="46"/>
    </row>
    <row r="8" spans="2:8" ht="24">
      <c r="B8" s="49">
        <v>294</v>
      </c>
      <c r="C8" s="53" t="s">
        <v>62</v>
      </c>
      <c r="D8" s="50" t="s">
        <v>61</v>
      </c>
      <c r="E8" s="50" t="s">
        <v>0</v>
      </c>
      <c r="F8" s="49" t="s">
        <v>271</v>
      </c>
      <c r="G8" s="51">
        <v>5454</v>
      </c>
      <c r="H8" s="46"/>
    </row>
    <row r="9" spans="2:8" ht="12.75">
      <c r="B9" s="52"/>
      <c r="C9" s="52"/>
      <c r="D9" s="52"/>
      <c r="E9" s="52"/>
      <c r="F9" s="52"/>
      <c r="G9" s="52"/>
      <c r="H9" s="46"/>
    </row>
    <row r="10" spans="2:8" ht="12.75">
      <c r="B10" s="52"/>
      <c r="C10" s="52"/>
      <c r="D10" s="52"/>
      <c r="E10" s="52"/>
      <c r="F10" s="52"/>
      <c r="G10" s="52"/>
      <c r="H10" s="46"/>
    </row>
    <row r="11" spans="2:8" ht="24">
      <c r="B11" s="47" t="s">
        <v>57</v>
      </c>
      <c r="C11" s="47" t="s">
        <v>58</v>
      </c>
      <c r="D11" s="48" t="s">
        <v>59</v>
      </c>
      <c r="E11" s="47" t="s">
        <v>63</v>
      </c>
      <c r="F11" s="47" t="s">
        <v>60</v>
      </c>
      <c r="G11" s="47" t="s">
        <v>7</v>
      </c>
      <c r="H11" s="46"/>
    </row>
    <row r="12" spans="2:8" ht="24">
      <c r="B12" s="49">
        <v>293</v>
      </c>
      <c r="C12" s="53" t="s">
        <v>65</v>
      </c>
      <c r="D12" s="50" t="s">
        <v>61</v>
      </c>
      <c r="E12" s="53" t="s">
        <v>64</v>
      </c>
      <c r="F12" s="49" t="s">
        <v>271</v>
      </c>
      <c r="G12" s="49">
        <v>19699.8</v>
      </c>
      <c r="H12" s="46"/>
    </row>
    <row r="13" spans="2:8" ht="12.75">
      <c r="B13" s="52"/>
      <c r="C13" s="52"/>
      <c r="D13" s="52"/>
      <c r="E13" s="52"/>
      <c r="F13" s="52"/>
      <c r="G13" s="52"/>
      <c r="H13" s="46"/>
    </row>
    <row r="14" spans="2:8" ht="12.75">
      <c r="B14" s="52"/>
      <c r="C14" s="52"/>
      <c r="D14" s="52"/>
      <c r="E14" s="52"/>
      <c r="F14" s="52"/>
      <c r="G14" s="52"/>
      <c r="H14" s="46"/>
    </row>
    <row r="15" spans="2:8" ht="24">
      <c r="B15" s="47" t="s">
        <v>57</v>
      </c>
      <c r="C15" s="47" t="s">
        <v>58</v>
      </c>
      <c r="D15" s="48" t="s">
        <v>59</v>
      </c>
      <c r="E15" s="47" t="s">
        <v>63</v>
      </c>
      <c r="F15" s="47" t="s">
        <v>66</v>
      </c>
      <c r="G15" s="47" t="s">
        <v>7</v>
      </c>
      <c r="H15" s="46"/>
    </row>
    <row r="16" spans="2:8" ht="24">
      <c r="B16" s="54">
        <v>302</v>
      </c>
      <c r="C16" s="55" t="s">
        <v>69</v>
      </c>
      <c r="D16" s="50" t="s">
        <v>61</v>
      </c>
      <c r="E16" s="50" t="s">
        <v>67</v>
      </c>
      <c r="F16" s="49" t="s">
        <v>271</v>
      </c>
      <c r="G16" s="54">
        <v>3824.58</v>
      </c>
      <c r="H16" s="46"/>
    </row>
    <row r="17" spans="2:8" ht="24">
      <c r="B17" s="54">
        <v>303</v>
      </c>
      <c r="C17" s="55" t="s">
        <v>69</v>
      </c>
      <c r="D17" s="50" t="s">
        <v>61</v>
      </c>
      <c r="E17" s="56" t="s">
        <v>67</v>
      </c>
      <c r="F17" s="49" t="s">
        <v>271</v>
      </c>
      <c r="G17" s="54">
        <v>300.62</v>
      </c>
      <c r="H17" s="46"/>
    </row>
    <row r="18" spans="2:8" ht="24">
      <c r="B18" s="54">
        <v>304</v>
      </c>
      <c r="C18" s="55" t="s">
        <v>69</v>
      </c>
      <c r="D18" s="50" t="s">
        <v>61</v>
      </c>
      <c r="E18" s="56" t="s">
        <v>67</v>
      </c>
      <c r="F18" s="49" t="s">
        <v>271</v>
      </c>
      <c r="G18" s="54">
        <v>111.16</v>
      </c>
      <c r="H18" s="46"/>
    </row>
    <row r="19" spans="2:8" ht="24">
      <c r="B19" s="49">
        <v>305</v>
      </c>
      <c r="C19" s="55" t="s">
        <v>69</v>
      </c>
      <c r="D19" s="50" t="s">
        <v>61</v>
      </c>
      <c r="E19" s="56" t="s">
        <v>67</v>
      </c>
      <c r="F19" s="49" t="s">
        <v>271</v>
      </c>
      <c r="G19" s="49">
        <v>448.36</v>
      </c>
      <c r="H19" s="46"/>
    </row>
    <row r="20" spans="2:8" ht="24">
      <c r="B20" s="57">
        <v>291</v>
      </c>
      <c r="C20" s="58" t="s">
        <v>70</v>
      </c>
      <c r="D20" s="50" t="s">
        <v>61</v>
      </c>
      <c r="E20" s="58" t="s">
        <v>71</v>
      </c>
      <c r="F20" s="49" t="s">
        <v>271</v>
      </c>
      <c r="G20" s="54">
        <v>1493.93</v>
      </c>
      <c r="H20" s="46"/>
    </row>
    <row r="21" spans="2:8" ht="24">
      <c r="B21" s="57">
        <v>292</v>
      </c>
      <c r="C21" s="58" t="s">
        <v>70</v>
      </c>
      <c r="D21" s="50" t="s">
        <v>61</v>
      </c>
      <c r="E21" s="58" t="s">
        <v>71</v>
      </c>
      <c r="F21" s="49" t="s">
        <v>271</v>
      </c>
      <c r="G21" s="54">
        <v>237.36</v>
      </c>
      <c r="H21" s="46"/>
    </row>
    <row r="22" spans="2:8" ht="24">
      <c r="B22" s="59">
        <v>311</v>
      </c>
      <c r="C22" s="58" t="s">
        <v>68</v>
      </c>
      <c r="D22" s="50" t="s">
        <v>61</v>
      </c>
      <c r="E22" s="60" t="s">
        <v>1</v>
      </c>
      <c r="F22" s="49" t="s">
        <v>271</v>
      </c>
      <c r="G22" s="54">
        <v>1519.23</v>
      </c>
      <c r="H22" s="46"/>
    </row>
    <row r="23" spans="2:8" ht="12.75">
      <c r="B23" s="46"/>
      <c r="C23" s="46"/>
      <c r="D23" s="46"/>
      <c r="E23" s="46"/>
      <c r="F23" s="46"/>
      <c r="G23" s="46"/>
      <c r="H23" s="46"/>
    </row>
    <row r="24" spans="2:8" ht="12.75">
      <c r="B24" s="46"/>
      <c r="C24" s="46"/>
      <c r="D24" s="46"/>
      <c r="E24" s="46"/>
      <c r="F24" s="46"/>
      <c r="G24" s="46"/>
      <c r="H24" s="46"/>
    </row>
  </sheetData>
  <printOptions horizontalCentered="1"/>
  <pageMargins left="0.7874015748031497" right="0.7874015748031497" top="0.984251968503937" bottom="0.984251968503937" header="0" footer="0"/>
  <pageSetup horizontalDpi="72" verticalDpi="72" orientation="landscape" paperSize="120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Hospital Jose Casimiro Ulloa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jcamposa</dc:creator>
  <cp:keywords/>
  <dc:description/>
  <cp:lastModifiedBy>fmartinezp</cp:lastModifiedBy>
  <cp:lastPrinted>2008-06-09T17:57:22Z</cp:lastPrinted>
  <dcterms:created xsi:type="dcterms:W3CDTF">2008-06-02T19:30:11Z</dcterms:created>
  <dcterms:modified xsi:type="dcterms:W3CDTF">2008-06-09T18:05:25Z</dcterms:modified>
  <cp:category/>
  <cp:version/>
  <cp:contentType/>
  <cp:contentStatus/>
</cp:coreProperties>
</file>